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tone1\OneDrive - TheOmbudsman\H1 2024\"/>
    </mc:Choice>
  </mc:AlternateContent>
  <xr:revisionPtr revIDLastSave="0" documentId="13_ncr:1_{4307B89B-C5D2-4F8D-956D-AC75FB03813C}" xr6:coauthVersionLast="47" xr6:coauthVersionMax="47" xr10:uidLastSave="{00000000-0000-0000-0000-000000000000}"/>
  <bookViews>
    <workbookView xWindow="-28920" yWindow="1335" windowWidth="29040" windowHeight="15840" xr2:uid="{00000000-000D-0000-FFFF-FFFF00000000}"/>
  </bookViews>
  <sheets>
    <sheet name="New cases" sheetId="4" r:id="rId1"/>
    <sheet name="Resolved cases" sheetId="5" r:id="rId2"/>
    <sheet name="Sheet1" sheetId="8" state="hidden" r:id="rId3"/>
    <sheet name="Master" sheetId="7" state="hidden" r:id="rId4"/>
  </sheets>
  <definedNames>
    <definedName name="_xlnm._FilterDatabase" localSheetId="0" hidden="1">'New cases'!$A$2:$I$245</definedName>
    <definedName name="_xlnm._FilterDatabase" localSheetId="1" hidden="1">'Resolved cases'!$A$2:$J$243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6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3" i="4"/>
  <c r="D245" i="4" l="1"/>
  <c r="E245" i="4"/>
  <c r="F245" i="4"/>
  <c r="G245" i="4"/>
  <c r="H245" i="4"/>
  <c r="I245" i="4"/>
  <c r="C245" i="4" l="1"/>
</calcChain>
</file>

<file path=xl/sharedStrings.xml><?xml version="1.0" encoding="utf-8"?>
<sst xmlns="http://schemas.openxmlformats.org/spreadsheetml/2006/main" count="2478" uniqueCount="309">
  <si>
    <t>Business Name</t>
  </si>
  <si>
    <t>Business Group</t>
  </si>
  <si>
    <t>Total New Cases</t>
  </si>
  <si>
    <t>New Cases</t>
  </si>
  <si>
    <t>Banking &amp; Credit</t>
  </si>
  <si>
    <t>Mortgages &amp; Home Finance</t>
  </si>
  <si>
    <t>General Insurance / Pure Protection (Includes PPI)</t>
  </si>
  <si>
    <t>Investments</t>
  </si>
  <si>
    <t>Decumulation Life &amp; Pensions</t>
  </si>
  <si>
    <t>Funeral Planning Services</t>
  </si>
  <si>
    <t>247 Money Group Limited</t>
  </si>
  <si>
    <t>No Group</t>
  </si>
  <si>
    <t>AA Underwriting Insurance Company Limited</t>
  </si>
  <si>
    <t>abrdn Investments Limited</t>
  </si>
  <si>
    <t>Acasta European Insurance Company Limited</t>
  </si>
  <si>
    <t>Accelerant Insurance Europe SA/NV UK Branch</t>
  </si>
  <si>
    <t>Accord Mortgages Limited</t>
  </si>
  <si>
    <t>YORKSHIRE</t>
  </si>
  <si>
    <t>Accredited Insurance (Europe) Ltd</t>
  </si>
  <si>
    <t>Acromas Insurance Company Limited</t>
  </si>
  <si>
    <t>Admiral Financial Services Limited</t>
  </si>
  <si>
    <t>Admiral Insurance (Gibraltar) Limited</t>
  </si>
  <si>
    <t>ADMIRAL GROUP</t>
  </si>
  <si>
    <t>Admiral Insurance Company Limited</t>
  </si>
  <si>
    <t>Advanced Payment Solutions Limited</t>
  </si>
  <si>
    <t>Advantage Finance Ltd</t>
  </si>
  <si>
    <t>Advantage Insurance Company Limited</t>
  </si>
  <si>
    <t>Ageas Insurance Limited</t>
  </si>
  <si>
    <t>AGEAS</t>
  </si>
  <si>
    <t>AIG Life Limited</t>
  </si>
  <si>
    <t>AIG EUROPE LTD</t>
  </si>
  <si>
    <t>Aioi Nissay Dowa Insurance UK Limited</t>
  </si>
  <si>
    <t>ALD Automotive Limited</t>
  </si>
  <si>
    <t>Aldermore Bank Plc</t>
  </si>
  <si>
    <t>Allianz Insurance Plc</t>
  </si>
  <si>
    <t>American Express Services Europe Limited</t>
  </si>
  <si>
    <t>American Express Services Europe Limited (AESEL)</t>
  </si>
  <si>
    <t>American International Group UK Limited</t>
  </si>
  <si>
    <t>Amtrust Europe Limited</t>
  </si>
  <si>
    <t>Assurant General Insurance Limited</t>
  </si>
  <si>
    <t>Astrenska Insurance Limited</t>
  </si>
  <si>
    <t>Atlanta Insurance Intermediaries Limited</t>
  </si>
  <si>
    <t>Automobile Association Insurance Services Limited</t>
  </si>
  <si>
    <t>AutoMoney Limited</t>
  </si>
  <si>
    <t>Aviva Insurance Limited</t>
  </si>
  <si>
    <t>AVIVA</t>
  </si>
  <si>
    <t>Aviva Life &amp; Pensions UK Limited</t>
  </si>
  <si>
    <t>AWP P&amp;C S.A.</t>
  </si>
  <si>
    <t>AXA Insurance UK Plc</t>
  </si>
  <si>
    <t>AXA</t>
  </si>
  <si>
    <t>AXA PPP Healthcare Limited</t>
  </si>
  <si>
    <t>Bamboo Limited</t>
  </si>
  <si>
    <t>Bank of Ireland (UK) Plc</t>
  </si>
  <si>
    <t>BANK OF IRELAND</t>
  </si>
  <si>
    <t>Bank of Scotland Plc</t>
  </si>
  <si>
    <t>LLOYDS</t>
  </si>
  <si>
    <t>Barclays Bank Plc</t>
  </si>
  <si>
    <t>BARCLAYS (GS)</t>
  </si>
  <si>
    <t>Barclays Bank UK PLC</t>
  </si>
  <si>
    <t>Billing Finance Limited</t>
  </si>
  <si>
    <t>BISL Limited</t>
  </si>
  <si>
    <t>Black Horse Limited</t>
  </si>
  <si>
    <t>Blue Motor Finance Ltd</t>
  </si>
  <si>
    <t>BMW Financial Services(GB) Limited</t>
  </si>
  <si>
    <t>Brent Shrine Credit Union Limited</t>
  </si>
  <si>
    <t>British Gas Insurance Limited</t>
  </si>
  <si>
    <t>British Gas Services Limited</t>
  </si>
  <si>
    <t>BUPA Insurance Limited</t>
  </si>
  <si>
    <t>BUPA</t>
  </si>
  <si>
    <t>CA AUTO FINANCE UK LTD</t>
  </si>
  <si>
    <t>Canada Life Limited</t>
  </si>
  <si>
    <t>Capital One (Europe) plc</t>
  </si>
  <si>
    <t>Capquest Debt Recovery Limited</t>
  </si>
  <si>
    <t>Casualty &amp; General Insurance Company (Europe) Ltd</t>
  </si>
  <si>
    <t>Charter Court Financial Services Limited</t>
  </si>
  <si>
    <t>Chetwood Financial Limited</t>
  </si>
  <si>
    <t>Chubb European Group SE</t>
  </si>
  <si>
    <t>Citibank UK Limited</t>
  </si>
  <si>
    <t>ClearBank Limited</t>
  </si>
  <si>
    <t>Close Brothers Limited</t>
  </si>
  <si>
    <t>Clydesdale Bank Plc</t>
  </si>
  <si>
    <t>Clydesdale Financial Services Limited</t>
  </si>
  <si>
    <t>Computershare Investor Services Plc</t>
  </si>
  <si>
    <t>Connells Limited</t>
  </si>
  <si>
    <t>SKIPTON GROUP</t>
  </si>
  <si>
    <t>Co-op Funeral Plans Limited</t>
  </si>
  <si>
    <t>Covea Insurance plc</t>
  </si>
  <si>
    <t>Coventry Building Society</t>
  </si>
  <si>
    <t>Cowen Insurance Company Limited</t>
  </si>
  <si>
    <t>Creation Consumer Finance Ltd</t>
  </si>
  <si>
    <t>Creation Financial Services Limited</t>
  </si>
  <si>
    <t>DAS Legal Expenses Insurance Company Limited</t>
  </si>
  <si>
    <t>Dignity Funerals Limited</t>
  </si>
  <si>
    <t>Domestic &amp; General Insurance Plc</t>
  </si>
  <si>
    <t>eBay Commerce UK Ltd</t>
  </si>
  <si>
    <t>Elderbridge Limited</t>
  </si>
  <si>
    <t>EQUIFAX LIMITED</t>
  </si>
  <si>
    <t>Esure Insurance Limited</t>
  </si>
  <si>
    <t>Esure Services Limited</t>
  </si>
  <si>
    <t>eToro (UK) Ltd</t>
  </si>
  <si>
    <t>EUI Limited</t>
  </si>
  <si>
    <t>Euroins AD</t>
  </si>
  <si>
    <t>Evergreen Finance London Limited</t>
  </si>
  <si>
    <t>Everyday Lending Limited</t>
  </si>
  <si>
    <t>Experian Limited</t>
  </si>
  <si>
    <t>Fairmead Insurance Limited</t>
  </si>
  <si>
    <t>LVGIG</t>
  </si>
  <si>
    <t>Family Assurance Friendly Society Limited</t>
  </si>
  <si>
    <t>FCE Bank Plc</t>
  </si>
  <si>
    <t>Financial Administration Services Limited</t>
  </si>
  <si>
    <t>First Central Insurance Management Limited</t>
  </si>
  <si>
    <t>First Central Underwriting Limited</t>
  </si>
  <si>
    <t>First Response Finance Ltd</t>
  </si>
  <si>
    <t>FirstRand Bank Limited</t>
  </si>
  <si>
    <t>Fortegra Europe Insurance Company Ltd</t>
  </si>
  <si>
    <t>Frasers Group Financial Services Limited</t>
  </si>
  <si>
    <t>Gain Credit LLC</t>
  </si>
  <si>
    <t>Go Car Credit Limited</t>
  </si>
  <si>
    <t>Great Lakes Insurance SE</t>
  </si>
  <si>
    <t>Great Lakes Insurance UK Limited</t>
  </si>
  <si>
    <t>Hargreaves Lansdown Asset Management Limited</t>
  </si>
  <si>
    <t>Hastings Insurance Services Limited</t>
  </si>
  <si>
    <t>Haven Insurance Company Limited</t>
  </si>
  <si>
    <t>HDI Global Specialty SE</t>
  </si>
  <si>
    <t>Healthcare Finance Limited</t>
  </si>
  <si>
    <t>Helvetia Global Solutions Ltd</t>
  </si>
  <si>
    <t>Highway Insurance Company Limited</t>
  </si>
  <si>
    <t>Hiscox Underwriting Limited</t>
  </si>
  <si>
    <t>Home Retail Group Card Services Limited</t>
  </si>
  <si>
    <t>HSBC UK Bank Plc</t>
  </si>
  <si>
    <t>HSBC (GS)</t>
  </si>
  <si>
    <t>Hyundai Capital UK Limited</t>
  </si>
  <si>
    <t>SANTANDER UK</t>
  </si>
  <si>
    <t>Ikano Bank AB (publ)</t>
  </si>
  <si>
    <t>Inter Partner Assistance SA</t>
  </si>
  <si>
    <t>Interactive Investor Services Limited</t>
  </si>
  <si>
    <t>J D Williams &amp; Company Limited</t>
  </si>
  <si>
    <t>J.P. Morgan Europe Limited</t>
  </si>
  <si>
    <t>JAJA FINANCE LTD</t>
  </si>
  <si>
    <t>Kensington Mortgage Company Limited</t>
  </si>
  <si>
    <t>Klarna Bank AB (publ)</t>
  </si>
  <si>
    <t>Kroo Bank Ltd</t>
  </si>
  <si>
    <t>Landmark Mortgages Limited</t>
  </si>
  <si>
    <t>Lantern Debt Recovery Services Ltd</t>
  </si>
  <si>
    <t>LeasePlan UK Limited</t>
  </si>
  <si>
    <t>Leeds Building Society</t>
  </si>
  <si>
    <t>Legal and General Assurance Society Limited</t>
  </si>
  <si>
    <t>LEGAL &amp; GENERAL</t>
  </si>
  <si>
    <t>Lendable Ltd</t>
  </si>
  <si>
    <t>Lex Autolease Ltd</t>
  </si>
  <si>
    <t>Link Financial Outsourcing Limited</t>
  </si>
  <si>
    <t>Liverpool Victoria Financial Services Limited</t>
  </si>
  <si>
    <t>LIVERPOOL VICTORIA GROUP</t>
  </si>
  <si>
    <t>Liverpool Victoria Insurance Company Limited</t>
  </si>
  <si>
    <t>Lloyds Bank General Insurance Limited</t>
  </si>
  <si>
    <t>Lloyds Bank PLC</t>
  </si>
  <si>
    <t>Loans 2 Go Limited</t>
  </si>
  <si>
    <t>Lowell Financial Ltd</t>
  </si>
  <si>
    <t>Madison CF UK Limited</t>
  </si>
  <si>
    <t>ManyPets Ltd</t>
  </si>
  <si>
    <t>Marks &amp; Spencer Financial Services Plc</t>
  </si>
  <si>
    <t>Marsh Finance Limited</t>
  </si>
  <si>
    <t>Marshmallow Insurance Limited</t>
  </si>
  <si>
    <t>MBNA Limited</t>
  </si>
  <si>
    <t>Mercedes-Benz Financial Services UK Limited</t>
  </si>
  <si>
    <t>Metro Bank PLC</t>
  </si>
  <si>
    <t>Mi Vehicle Finance Limited</t>
  </si>
  <si>
    <t>Mitsubishi HC Capital UK PLC</t>
  </si>
  <si>
    <t>Moneybarn No. 1 Limited</t>
  </si>
  <si>
    <t>Monzo Bank Ltd</t>
  </si>
  <si>
    <t>Mortgage Agency Services Number Five Limited</t>
  </si>
  <si>
    <t>Motability Operations Limited</t>
  </si>
  <si>
    <t>MotoNovo Finance Limited</t>
  </si>
  <si>
    <t>Motors Insurance Company Limited</t>
  </si>
  <si>
    <t>Mulsanne Insurance Company Limited</t>
  </si>
  <si>
    <t>My Finance Club Limited</t>
  </si>
  <si>
    <t>N.I.I.B. Group Limited</t>
  </si>
  <si>
    <t>National House-Building Council</t>
  </si>
  <si>
    <t>National Savings and Investments</t>
  </si>
  <si>
    <t>National Westminster Bank PLC</t>
  </si>
  <si>
    <t>NATWEST GROUP PLC</t>
  </si>
  <si>
    <t>Nationwide Building Society</t>
  </si>
  <si>
    <t>NATIONWIDE</t>
  </si>
  <si>
    <t>NewDay Ltd</t>
  </si>
  <si>
    <t>Next Retail Limited</t>
  </si>
  <si>
    <t>Northern Bank Limited</t>
  </si>
  <si>
    <t>Oakbrook Finance Limited</t>
  </si>
  <si>
    <t>One Call Insurance Services Limited</t>
  </si>
  <si>
    <t>One Insurance Limited</t>
  </si>
  <si>
    <t>OneSavings Bank Plc</t>
  </si>
  <si>
    <t>Oodle Financial Services Limited</t>
  </si>
  <si>
    <t>Paragon Bank Plc</t>
  </si>
  <si>
    <t>PayPal (Europe) S.Ã  r.l et Cie, S.C.A.</t>
  </si>
  <si>
    <t>PayPal UK Ltd</t>
  </si>
  <si>
    <t>Pepper (UK) Limited</t>
  </si>
  <si>
    <t>Phoenix Life Limited</t>
  </si>
  <si>
    <t>PHOENIX GROUP</t>
  </si>
  <si>
    <t>Pinnacle Insurance Plc</t>
  </si>
  <si>
    <t>Prepay Technologies Ltd</t>
  </si>
  <si>
    <t>QIC Europe Ltd</t>
  </si>
  <si>
    <t>Quidie Limited</t>
  </si>
  <si>
    <t>Quilter Financial Services Ltd</t>
  </si>
  <si>
    <t>RAC Financial Services Ltd</t>
  </si>
  <si>
    <t>RAC Insurance Limited</t>
  </si>
  <si>
    <t>RCI Financial Services Limited</t>
  </si>
  <si>
    <t>ReAssure Limited</t>
  </si>
  <si>
    <t>Red Sands Insurance Company (Europe) Limited</t>
  </si>
  <si>
    <t>Revolut Ltd</t>
  </si>
  <si>
    <t>Royal &amp; Sun Alliance Insurance Limited</t>
  </si>
  <si>
    <t>RSA INSURANCE UK</t>
  </si>
  <si>
    <t>Saga Services Limited</t>
  </si>
  <si>
    <t>Sainsbury's Bank plc</t>
  </si>
  <si>
    <t>Salary Finance Limited</t>
  </si>
  <si>
    <t>Santander Consumer (UK) Plc</t>
  </si>
  <si>
    <t>Santander UK Plc</t>
  </si>
  <si>
    <t>Scottish Equitable Plc</t>
  </si>
  <si>
    <t>AEGON GROUP</t>
  </si>
  <si>
    <t>Scottish Friendly Assurance Society Limited</t>
  </si>
  <si>
    <t>Scottish Widows Limited</t>
  </si>
  <si>
    <t>Secure Trust Bank Plc</t>
  </si>
  <si>
    <t>Shawbrook Bank Limited</t>
  </si>
  <si>
    <t>Shop Direct Finance Company Limited</t>
  </si>
  <si>
    <t>Skipton Building Society</t>
  </si>
  <si>
    <t>Sky UK Limited</t>
  </si>
  <si>
    <t>Society of Lloyd's</t>
  </si>
  <si>
    <t>Specialist Motor Finance Limited</t>
  </si>
  <si>
    <t>Squareup Europe Ltd</t>
  </si>
  <si>
    <t>St. James's Place Wealth Management Plc</t>
  </si>
  <si>
    <t>ST JAMES PLACE</t>
  </si>
  <si>
    <t>Stagemount Limited</t>
  </si>
  <si>
    <t>Starling Bank Limited</t>
  </si>
  <si>
    <t>STARTLINE MOTOR FINANCE LIMITED</t>
  </si>
  <si>
    <t>Stellantis Financial Services UK Limited</t>
  </si>
  <si>
    <t>Sun Life Assurance Company of Canada (U.K.) Limited</t>
  </si>
  <si>
    <t>Tandem Motor Finance Limited</t>
  </si>
  <si>
    <t>Tandem Personal Loans Ltd</t>
  </si>
  <si>
    <t>Telefonica Seguros y Reaseguros Compania Aseguradora S.A.U.</t>
  </si>
  <si>
    <t>Telefonica UK Limited</t>
  </si>
  <si>
    <t>Tesco Personal Finance PLC</t>
  </si>
  <si>
    <t>TESCO PERSONAL FINANCE</t>
  </si>
  <si>
    <t>Tesco Underwriting Limited</t>
  </si>
  <si>
    <t>The Co-Operative Bank Plc</t>
  </si>
  <si>
    <t>The Mortgage Works (UK) Plc</t>
  </si>
  <si>
    <t>The National Farmers' Union Mutual Insurance Society Limited</t>
  </si>
  <si>
    <t>The Prudential Assurance Company Limited</t>
  </si>
  <si>
    <t>PRUDENTIAL PLC</t>
  </si>
  <si>
    <t>The Royal Bank of Scotland Plc</t>
  </si>
  <si>
    <t>The Royal London Mutual Insurance Society Limited</t>
  </si>
  <si>
    <t>ROYAL LONDON GROUP</t>
  </si>
  <si>
    <t>Think Money Limited</t>
  </si>
  <si>
    <t>TIDE PLATFORM LTD</t>
  </si>
  <si>
    <t>Topaz Finance Limited</t>
  </si>
  <si>
    <t>Toyota Financial Services (UK) PLC</t>
  </si>
  <si>
    <t>TRANSUNION INTERNATIONAL UK LIMITED</t>
  </si>
  <si>
    <t>True Potential Wealth Management LLP</t>
  </si>
  <si>
    <t>Tsb Bank Plc</t>
  </si>
  <si>
    <t>U K Insurance Limited</t>
  </si>
  <si>
    <t>DIRECT LINE GROUP</t>
  </si>
  <si>
    <t>Unum Ltd</t>
  </si>
  <si>
    <t>Vanguard Asset Management, Ltd</t>
  </si>
  <si>
    <t>Vanquis Bank Limited</t>
  </si>
  <si>
    <t>Vauxhall Finance plc</t>
  </si>
  <si>
    <t>Virgin Media Mobile Finance Limited</t>
  </si>
  <si>
    <t>Vitality Health Limited</t>
  </si>
  <si>
    <t>Vitality Life Limited</t>
  </si>
  <si>
    <t>Vodafone Limited</t>
  </si>
  <si>
    <t>Volkswagen Financial Services (UK) Limited</t>
  </si>
  <si>
    <t>Wakam</t>
  </si>
  <si>
    <t>Watford Insurance Company Europe Limited</t>
  </si>
  <si>
    <t>West Bay Insurance Plc</t>
  </si>
  <si>
    <t>Western Circle Ltd</t>
  </si>
  <si>
    <t>Western Union Payment Services GB Limited</t>
  </si>
  <si>
    <t>Wise Payments Limited</t>
  </si>
  <si>
    <t>WorldPay (UK) Limited</t>
  </si>
  <si>
    <t>Yorkshire Building Society</t>
  </si>
  <si>
    <t>Zopa Bank Limited</t>
  </si>
  <si>
    <t>Zurich Assurance Ltd</t>
  </si>
  <si>
    <t>Zurich Insurance Company Ltd</t>
  </si>
  <si>
    <t>Zurich Insurance PLC</t>
  </si>
  <si>
    <t>Overall total number if complaints for the period*</t>
  </si>
  <si>
    <t>*Figures inclusive of firms which fall outside the publication threshold of 30 new and 30 resolved on merits complaints over a 6 month period.</t>
  </si>
  <si>
    <t xml:space="preserve">Total Proactive Settled Resolved </t>
  </si>
  <si>
    <t>Total % of cases upheld: Average % of cases upheld = 35%</t>
  </si>
  <si>
    <t/>
  </si>
  <si>
    <t xml:space="preserve"> </t>
  </si>
  <si>
    <t>Resolutions</t>
  </si>
  <si>
    <t>No FCA Firm Group</t>
  </si>
  <si>
    <t>Arval UK Limited</t>
  </si>
  <si>
    <t>AXA Insurance UK PLC</t>
  </si>
  <si>
    <t>esure Insurance Limited</t>
  </si>
  <si>
    <t>John Lewis Financial Services Limited</t>
  </si>
  <si>
    <t>Moneybarn Limited</t>
  </si>
  <si>
    <t>OAKBROOK FINANCE LIMITED</t>
  </si>
  <si>
    <t>Sainsbury's Bank Plc</t>
  </si>
  <si>
    <t>Santander UK plc</t>
  </si>
  <si>
    <t>Scottish Equitable plc</t>
  </si>
  <si>
    <t>Skyfire Insurance Company Limited</t>
  </si>
  <si>
    <t>Standard Life Assurance Limited</t>
  </si>
  <si>
    <t>Starr International (Europe) Limited</t>
  </si>
  <si>
    <t>TSB Bank plc</t>
  </si>
  <si>
    <t xml:space="preserve">Totals of the above	</t>
  </si>
  <si>
    <t>Overall total number of complaints for the period*</t>
  </si>
  <si>
    <t>*This figure also includes those firms that fall below the publication threshold of 30 new and 30 resolved complaints</t>
  </si>
  <si>
    <t>Banking &amp; Credit: Average % of cases upheld = 34%</t>
  </si>
  <si>
    <t>Mortgages &amp; Home Finance: Average % of cases upheld = 30%</t>
  </si>
  <si>
    <t>General Insurance / Pure Protection (Includes PPI): Average % of cases upheld = 39%</t>
  </si>
  <si>
    <t>Investments: Average % of cases upheld = 27%</t>
  </si>
  <si>
    <t>Decumulation Life &amp; Pensions: Average % of cases upheld = 40%</t>
  </si>
  <si>
    <t>Funeral Planning Services: Average % of cases upheld =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</si>
</sst>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0;[Red]0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71C6F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51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medium">
        <color indexed="64"/>
      </right>
      <top style="thin">
        <color rgb="FFCAC9D9"/>
      </top>
      <bottom style="thin">
        <color rgb="FFCAC9D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medium">
        <color indexed="64"/>
      </right>
      <top/>
      <bottom style="thin">
        <color rgb="FFCAC9D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/>
      <diagonal/>
    </border>
    <border>
      <left style="thin">
        <color rgb="FFCAC9D9"/>
      </left>
      <right style="medium">
        <color indexed="64"/>
      </right>
      <top style="thin">
        <color rgb="FFCAC9D9"/>
      </top>
      <bottom/>
      <diagonal/>
    </border>
    <border>
      <left style="medium">
        <color indexed="64"/>
      </left>
      <right style="thin">
        <color rgb="FFCAC9D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AC9D9"/>
      </left>
      <right style="thin">
        <color rgb="FFCAC9D9"/>
      </right>
      <top/>
      <bottom/>
      <diagonal/>
    </border>
    <border>
      <left style="thin">
        <color rgb="FFCAC9D9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AC9D9"/>
      </left>
      <right/>
      <top/>
      <bottom style="thin">
        <color rgb="FFCAC9D9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 style="thin">
        <color rgb="FFCAC9D9"/>
      </left>
      <right/>
      <top style="thin">
        <color rgb="FFCAC9D9"/>
      </top>
      <bottom/>
      <diagonal/>
    </border>
    <border>
      <left style="thin">
        <color rgb="FFCAC9D9"/>
      </left>
      <right style="thin">
        <color rgb="FFCAC9D9"/>
      </right>
      <top style="medium">
        <color indexed="64"/>
      </top>
      <bottom style="medium">
        <color indexed="64"/>
      </bottom>
      <diagonal/>
    </border>
    <border>
      <left style="thin">
        <color rgb="FFCAC9D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CAC9D9"/>
      </left>
      <right/>
      <top/>
      <bottom/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/>
      <diagonal/>
    </border>
    <border>
      <left/>
      <right style="thin">
        <color rgb="FFCAC9D9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rgb="FFCAC9D9"/>
      </bottom>
      <diagonal/>
    </border>
    <border>
      <left/>
      <right style="medium">
        <color indexed="64"/>
      </right>
      <top style="thin">
        <color rgb="FFCAC9D9"/>
      </top>
      <bottom style="thin">
        <color rgb="FFCAC9D9"/>
      </bottom>
      <diagonal/>
    </border>
    <border>
      <left/>
      <right style="medium">
        <color indexed="64"/>
      </right>
      <top style="thin">
        <color rgb="FFCAC9D9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CAC9D9"/>
      </left>
      <right style="thin">
        <color indexed="64"/>
      </right>
      <top style="medium">
        <color indexed="64"/>
      </top>
      <bottom style="thin">
        <color rgb="FFCAC9D9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5" fillId="4" borderId="0" applyNumberFormat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2" fillId="0" borderId="0"/>
  </cellStyleXfs>
  <cellXfs count="113">
    <xf numFmtId="0" fontId="0" fillId="0" borderId="0" xfId="0"/>
    <xf numFmtId="0" fontId="2" fillId="2" borderId="0" xfId="0" applyFont="1" applyFill="1" applyAlignment="1">
      <alignment horizontal="left"/>
    </xf>
    <xf numFmtId="1" fontId="0" fillId="0" borderId="0" xfId="0" applyNumberFormat="1"/>
    <xf numFmtId="0" fontId="0" fillId="0" borderId="0" xfId="0" applyAlignment="1">
      <alignment vertical="top"/>
    </xf>
    <xf numFmtId="0" fontId="0" fillId="0" borderId="20" xfId="0" applyBorder="1"/>
    <xf numFmtId="0" fontId="0" fillId="0" borderId="32" xfId="0" applyBorder="1"/>
    <xf numFmtId="3" fontId="0" fillId="0" borderId="0" xfId="0" applyNumberFormat="1"/>
    <xf numFmtId="0" fontId="3" fillId="0" borderId="3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6" fillId="0" borderId="34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6" fillId="0" borderId="3" xfId="1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3" xfId="1" applyFont="1" applyFill="1" applyBorder="1" applyAlignment="1">
      <alignment horizontal="left"/>
    </xf>
    <xf numFmtId="0" fontId="11" fillId="0" borderId="0" xfId="0" applyFont="1"/>
    <xf numFmtId="0" fontId="10" fillId="0" borderId="0" xfId="0" applyFont="1"/>
    <xf numFmtId="0" fontId="6" fillId="6" borderId="3" xfId="0" applyFont="1" applyFill="1" applyBorder="1" applyAlignment="1">
      <alignment horizontal="left"/>
    </xf>
    <xf numFmtId="0" fontId="6" fillId="0" borderId="16" xfId="0" applyFont="1" applyBorder="1" applyAlignment="1">
      <alignment horizontal="left"/>
    </xf>
    <xf numFmtId="164" fontId="6" fillId="6" borderId="28" xfId="0" applyNumberFormat="1" applyFont="1" applyFill="1" applyBorder="1" applyAlignment="1">
      <alignment horizontal="center"/>
    </xf>
    <xf numFmtId="164" fontId="6" fillId="5" borderId="28" xfId="0" applyNumberFormat="1" applyFont="1" applyFill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5" borderId="2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64" fontId="6" fillId="0" borderId="27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64" fontId="6" fillId="6" borderId="34" xfId="0" applyNumberFormat="1" applyFont="1" applyFill="1" applyBorder="1" applyAlignment="1">
      <alignment horizontal="center"/>
    </xf>
    <xf numFmtId="164" fontId="6" fillId="5" borderId="34" xfId="0" applyNumberFormat="1" applyFont="1" applyFill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" fontId="13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4" xfId="0" applyFont="1" applyBorder="1" applyAlignment="1">
      <alignment horizontal="left"/>
    </xf>
    <xf numFmtId="0" fontId="7" fillId="0" borderId="31" xfId="0" applyFont="1" applyBorder="1" applyAlignment="1">
      <alignment vertical="center"/>
    </xf>
    <xf numFmtId="0" fontId="3" fillId="0" borderId="45" xfId="0" applyFont="1" applyBorder="1" applyAlignment="1">
      <alignment horizontal="center"/>
    </xf>
    <xf numFmtId="164" fontId="7" fillId="0" borderId="34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/>
    </xf>
    <xf numFmtId="9" fontId="13" fillId="0" borderId="28" xfId="2" applyFont="1" applyBorder="1" applyAlignment="1">
      <alignment horizontal="center" vertical="center"/>
    </xf>
    <xf numFmtId="9" fontId="13" fillId="0" borderId="1" xfId="2" applyFont="1" applyBorder="1" applyAlignment="1">
      <alignment horizontal="center" vertical="center"/>
    </xf>
    <xf numFmtId="9" fontId="13" fillId="0" borderId="22" xfId="2" applyFont="1" applyBorder="1" applyAlignment="1">
      <alignment horizontal="center" vertical="center"/>
    </xf>
    <xf numFmtId="9" fontId="13" fillId="0" borderId="4" xfId="2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/>
    </xf>
    <xf numFmtId="49" fontId="4" fillId="3" borderId="47" xfId="0" applyNumberFormat="1" applyFont="1" applyFill="1" applyBorder="1" applyAlignment="1">
      <alignment horizontal="center" vertical="center" wrapText="1"/>
    </xf>
    <xf numFmtId="49" fontId="4" fillId="3" borderId="48" xfId="0" applyNumberFormat="1" applyFont="1" applyFill="1" applyBorder="1" applyAlignment="1">
      <alignment horizontal="center" vertical="center" wrapText="1"/>
    </xf>
    <xf numFmtId="165" fontId="4" fillId="3" borderId="11" xfId="0" applyNumberFormat="1" applyFont="1" applyFill="1" applyBorder="1" applyAlignment="1">
      <alignment horizontal="center" vertical="center" wrapText="1"/>
    </xf>
    <xf numFmtId="49" fontId="15" fillId="3" borderId="37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49" fontId="15" fillId="3" borderId="40" xfId="0" applyNumberFormat="1" applyFont="1" applyFill="1" applyBorder="1" applyAlignment="1">
      <alignment horizontal="center" vertical="center" wrapText="1"/>
    </xf>
    <xf numFmtId="49" fontId="15" fillId="3" borderId="4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49" fontId="15" fillId="3" borderId="38" xfId="0" applyNumberFormat="1" applyFont="1" applyFill="1" applyBorder="1" applyAlignment="1">
      <alignment horizontal="center" vertical="center" wrapText="1"/>
    </xf>
    <xf numFmtId="49" fontId="15" fillId="3" borderId="39" xfId="0" applyNumberFormat="1" applyFont="1" applyFill="1" applyBorder="1" applyAlignment="1">
      <alignment horizontal="center" vertical="center" wrapText="1"/>
    </xf>
    <xf numFmtId="49" fontId="15" fillId="3" borderId="4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6" fillId="0" borderId="5" xfId="0" applyFont="1" applyFill="1" applyBorder="1" applyAlignment="1">
      <alignment horizontal="left"/>
    </xf>
    <xf numFmtId="0" fontId="11" fillId="0" borderId="0" xfId="0" applyFont="1" applyFill="1"/>
    <xf numFmtId="0" fontId="6" fillId="0" borderId="13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3" fontId="6" fillId="0" borderId="18" xfId="0" applyNumberFormat="1" applyFont="1" applyFill="1" applyBorder="1" applyAlignment="1">
      <alignment horizontal="center"/>
    </xf>
    <xf numFmtId="3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7" fillId="0" borderId="24" xfId="0" applyNumberFormat="1" applyFont="1" applyFill="1" applyBorder="1" applyAlignment="1">
      <alignment horizontal="center"/>
    </xf>
    <xf numFmtId="3" fontId="7" fillId="0" borderId="25" xfId="0" applyNumberFormat="1" applyFont="1" applyFill="1" applyBorder="1" applyAlignment="1">
      <alignment horizontal="center"/>
    </xf>
    <xf numFmtId="49" fontId="15" fillId="3" borderId="9" xfId="0" applyNumberFormat="1" applyFont="1" applyFill="1" applyBorder="1" applyAlignment="1">
      <alignment horizontal="left" vertical="center" wrapText="1"/>
    </xf>
    <xf numFmtId="49" fontId="15" fillId="3" borderId="1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49" fontId="15" fillId="3" borderId="10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/>
    <xf numFmtId="49" fontId="15" fillId="3" borderId="9" xfId="0" applyNumberFormat="1" applyFont="1" applyFill="1" applyBorder="1" applyAlignment="1">
      <alignment vertical="center" wrapText="1"/>
    </xf>
    <xf numFmtId="0" fontId="16" fillId="5" borderId="0" xfId="5" applyFont="1" applyFill="1"/>
    <xf numFmtId="0" fontId="6" fillId="0" borderId="14" xfId="0" applyFont="1" applyFill="1" applyBorder="1" applyAlignment="1"/>
    <xf numFmtId="0" fontId="6" fillId="0" borderId="18" xfId="0" applyFont="1" applyFill="1" applyBorder="1" applyAlignment="1"/>
    <xf numFmtId="0" fontId="11" fillId="0" borderId="0" xfId="0" applyFont="1" applyAlignment="1"/>
    <xf numFmtId="0" fontId="10" fillId="0" borderId="0" xfId="0" applyFont="1" applyAlignment="1"/>
    <xf numFmtId="0" fontId="7" fillId="0" borderId="17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49" xfId="0" applyBorder="1"/>
    <xf numFmtId="0" fontId="8" fillId="0" borderId="50" xfId="0" applyFont="1" applyBorder="1" applyAlignment="1">
      <alignment horizontal="left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6" borderId="22" xfId="0" applyFont="1" applyFill="1" applyBorder="1" applyAlignment="1">
      <alignment horizontal="left"/>
    </xf>
    <xf numFmtId="0" fontId="6" fillId="5" borderId="22" xfId="0" applyFont="1" applyFill="1" applyBorder="1" applyAlignment="1">
      <alignment horizontal="left"/>
    </xf>
    <xf numFmtId="0" fontId="7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0" fillId="0" borderId="0" xfId="0" applyAlignment="1">
      <alignment horizontal="left"/>
    </xf>
  </cellXfs>
  <cellStyles count="7">
    <cellStyle name="Bad" xfId="1" builtinId="27"/>
    <cellStyle name="Normal" xfId="0" builtinId="0"/>
    <cellStyle name="Normal 2" xfId="5" xr:uid="{96AFB9DB-3A36-473F-A8F4-E9C9D3BED35A}"/>
    <cellStyle name="Normal 3" xfId="4" xr:uid="{7A144C96-6418-4BCC-8E74-060A9E50461E}"/>
    <cellStyle name="Normal 4" xfId="6" xr:uid="{754D4224-CC55-48F8-88E5-B27A34FB8DC9}"/>
    <cellStyle name="Normal 5" xfId="3" xr:uid="{DB8E7DC5-2630-4851-A025-EE00CECE9F4A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271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1728B-29EA-40E7-928E-191807B7F19D}">
  <dimension ref="A1:J248"/>
  <sheetViews>
    <sheetView showGridLines="0" tabSelected="1" zoomScaleNormal="100" workbookViewId="0">
      <selection sqref="A1:A2"/>
    </sheetView>
  </sheetViews>
  <sheetFormatPr defaultColWidth="8.7265625" defaultRowHeight="12.5" x14ac:dyDescent="0.25"/>
  <cols>
    <col min="1" max="1" width="73.81640625" style="18" bestFit="1" customWidth="1"/>
    <col min="2" max="2" width="35.54296875" style="95" customWidth="1"/>
    <col min="3" max="3" width="11.1796875" style="18" bestFit="1" customWidth="1"/>
    <col min="4" max="4" width="15.1796875" style="18" bestFit="1" customWidth="1"/>
    <col min="5" max="5" width="16.81640625" style="18" bestFit="1" customWidth="1"/>
    <col min="6" max="6" width="23" style="18" bestFit="1" customWidth="1"/>
    <col min="7" max="7" width="17.453125" style="18" bestFit="1" customWidth="1"/>
    <col min="8" max="9" width="17.1796875" style="18" bestFit="1" customWidth="1"/>
    <col min="10" max="16384" width="8.7265625" style="18"/>
  </cols>
  <sheetData>
    <row r="1" spans="1:10" s="16" customFormat="1" ht="47.5" customHeight="1" thickBot="1" x14ac:dyDescent="0.25">
      <c r="A1" s="86" t="s">
        <v>0</v>
      </c>
      <c r="B1" s="91" t="s">
        <v>1</v>
      </c>
      <c r="C1" s="59" t="s">
        <v>2</v>
      </c>
      <c r="D1" s="60" t="s">
        <v>3</v>
      </c>
      <c r="E1" s="61"/>
      <c r="F1" s="61"/>
      <c r="G1" s="61"/>
      <c r="H1" s="61"/>
      <c r="I1" s="62"/>
    </row>
    <row r="2" spans="1:10" s="16" customFormat="1" ht="47.5" customHeight="1" thickBot="1" x14ac:dyDescent="0.25">
      <c r="A2" s="87"/>
      <c r="B2" s="89"/>
      <c r="C2" s="63"/>
      <c r="D2" s="64" t="s">
        <v>4</v>
      </c>
      <c r="E2" s="64" t="s">
        <v>5</v>
      </c>
      <c r="F2" s="64" t="s">
        <v>6</v>
      </c>
      <c r="G2" s="64" t="s">
        <v>7</v>
      </c>
      <c r="H2" s="65" t="s">
        <v>8</v>
      </c>
      <c r="I2" s="66" t="s">
        <v>9</v>
      </c>
    </row>
    <row r="3" spans="1:10" s="16" customFormat="1" ht="14" x14ac:dyDescent="0.3">
      <c r="A3" s="67" t="s">
        <v>10</v>
      </c>
      <c r="B3" s="90" t="s">
        <v>11</v>
      </c>
      <c r="C3" s="68">
        <f>SUM(D3:I3)</f>
        <v>83</v>
      </c>
      <c r="D3" s="69">
        <v>83</v>
      </c>
      <c r="E3" s="69"/>
      <c r="F3" s="69"/>
      <c r="G3" s="69"/>
      <c r="H3" s="69"/>
      <c r="I3" s="100"/>
      <c r="J3" s="101"/>
    </row>
    <row r="4" spans="1:10" s="16" customFormat="1" ht="14" x14ac:dyDescent="0.3">
      <c r="A4" s="71" t="s">
        <v>12</v>
      </c>
      <c r="B4" s="88" t="s">
        <v>11</v>
      </c>
      <c r="C4" s="68">
        <f t="shared" ref="C4:C67" si="0">SUM(D4:I4)</f>
        <v>180</v>
      </c>
      <c r="D4" s="72"/>
      <c r="E4" s="72"/>
      <c r="F4" s="72">
        <v>180</v>
      </c>
      <c r="G4" s="72"/>
      <c r="H4" s="72"/>
      <c r="I4" s="73"/>
    </row>
    <row r="5" spans="1:10" s="16" customFormat="1" ht="14" x14ac:dyDescent="0.3">
      <c r="A5" s="71" t="s">
        <v>13</v>
      </c>
      <c r="B5" s="88" t="s">
        <v>11</v>
      </c>
      <c r="C5" s="68">
        <f t="shared" si="0"/>
        <v>31</v>
      </c>
      <c r="D5" s="72"/>
      <c r="E5" s="72"/>
      <c r="F5" s="72"/>
      <c r="G5" s="72">
        <v>31</v>
      </c>
      <c r="H5" s="72"/>
      <c r="I5" s="73"/>
    </row>
    <row r="6" spans="1:10" s="16" customFormat="1" ht="14" x14ac:dyDescent="0.3">
      <c r="A6" s="71" t="s">
        <v>14</v>
      </c>
      <c r="B6" s="88" t="s">
        <v>11</v>
      </c>
      <c r="C6" s="68">
        <f t="shared" si="0"/>
        <v>32</v>
      </c>
      <c r="D6" s="72"/>
      <c r="E6" s="72"/>
      <c r="F6" s="72">
        <v>32</v>
      </c>
      <c r="G6" s="72"/>
      <c r="H6" s="72"/>
      <c r="I6" s="73"/>
    </row>
    <row r="7" spans="1:10" s="16" customFormat="1" ht="14" x14ac:dyDescent="0.3">
      <c r="A7" s="71" t="s">
        <v>15</v>
      </c>
      <c r="B7" s="88" t="s">
        <v>11</v>
      </c>
      <c r="C7" s="68">
        <f t="shared" si="0"/>
        <v>53</v>
      </c>
      <c r="D7" s="72"/>
      <c r="E7" s="72"/>
      <c r="F7" s="72">
        <v>53</v>
      </c>
      <c r="G7" s="72"/>
      <c r="H7" s="72"/>
      <c r="I7" s="73"/>
    </row>
    <row r="8" spans="1:10" s="16" customFormat="1" ht="14" x14ac:dyDescent="0.3">
      <c r="A8" s="71" t="s">
        <v>16</v>
      </c>
      <c r="B8" s="88" t="s">
        <v>17</v>
      </c>
      <c r="C8" s="68">
        <f t="shared" si="0"/>
        <v>30</v>
      </c>
      <c r="D8" s="72"/>
      <c r="E8" s="72">
        <v>30</v>
      </c>
      <c r="F8" s="72"/>
      <c r="G8" s="72"/>
      <c r="H8" s="72"/>
      <c r="I8" s="73"/>
    </row>
    <row r="9" spans="1:10" s="16" customFormat="1" ht="14" x14ac:dyDescent="0.3">
      <c r="A9" s="71" t="s">
        <v>18</v>
      </c>
      <c r="B9" s="88" t="s">
        <v>11</v>
      </c>
      <c r="C9" s="68">
        <f t="shared" si="0"/>
        <v>469</v>
      </c>
      <c r="D9" s="72"/>
      <c r="E9" s="72"/>
      <c r="F9" s="72">
        <v>469</v>
      </c>
      <c r="G9" s="72"/>
      <c r="H9" s="72"/>
      <c r="I9" s="73"/>
    </row>
    <row r="10" spans="1:10" s="16" customFormat="1" ht="14" x14ac:dyDescent="0.3">
      <c r="A10" s="11" t="s">
        <v>19</v>
      </c>
      <c r="B10" s="88" t="s">
        <v>11</v>
      </c>
      <c r="C10" s="68">
        <f t="shared" si="0"/>
        <v>104</v>
      </c>
      <c r="D10" s="72"/>
      <c r="E10" s="72"/>
      <c r="F10" s="72">
        <v>104</v>
      </c>
      <c r="G10" s="72"/>
      <c r="H10" s="72"/>
      <c r="I10" s="73"/>
    </row>
    <row r="11" spans="1:10" s="16" customFormat="1" ht="14" x14ac:dyDescent="0.3">
      <c r="A11" s="11" t="s">
        <v>20</v>
      </c>
      <c r="B11" s="88" t="s">
        <v>11</v>
      </c>
      <c r="C11" s="68">
        <f t="shared" si="0"/>
        <v>37</v>
      </c>
      <c r="D11" s="72">
        <v>37</v>
      </c>
      <c r="E11" s="72"/>
      <c r="F11" s="72"/>
      <c r="G11" s="72"/>
      <c r="H11" s="72"/>
      <c r="I11" s="73"/>
    </row>
    <row r="12" spans="1:10" s="16" customFormat="1" ht="14" x14ac:dyDescent="0.3">
      <c r="A12" s="71" t="s">
        <v>21</v>
      </c>
      <c r="B12" s="88" t="s">
        <v>22</v>
      </c>
      <c r="C12" s="68">
        <f t="shared" si="0"/>
        <v>1657</v>
      </c>
      <c r="D12" s="72">
        <v>1</v>
      </c>
      <c r="E12" s="72"/>
      <c r="F12" s="72">
        <v>1656</v>
      </c>
      <c r="G12" s="72"/>
      <c r="H12" s="72"/>
      <c r="I12" s="73"/>
    </row>
    <row r="13" spans="1:10" s="16" customFormat="1" ht="14" x14ac:dyDescent="0.3">
      <c r="A13" s="71" t="s">
        <v>23</v>
      </c>
      <c r="B13" s="88" t="s">
        <v>22</v>
      </c>
      <c r="C13" s="68">
        <f t="shared" si="0"/>
        <v>60</v>
      </c>
      <c r="D13" s="72"/>
      <c r="E13" s="72"/>
      <c r="F13" s="72">
        <v>60</v>
      </c>
      <c r="G13" s="72"/>
      <c r="H13" s="72"/>
      <c r="I13" s="73"/>
    </row>
    <row r="14" spans="1:10" s="16" customFormat="1" ht="14" x14ac:dyDescent="0.3">
      <c r="A14" s="71" t="s">
        <v>24</v>
      </c>
      <c r="B14" s="88" t="s">
        <v>11</v>
      </c>
      <c r="C14" s="68">
        <f t="shared" si="0"/>
        <v>144</v>
      </c>
      <c r="D14" s="72">
        <v>144</v>
      </c>
      <c r="E14" s="72"/>
      <c r="F14" s="72"/>
      <c r="G14" s="72"/>
      <c r="H14" s="72"/>
      <c r="I14" s="73"/>
    </row>
    <row r="15" spans="1:10" s="16" customFormat="1" ht="14" x14ac:dyDescent="0.3">
      <c r="A15" s="71" t="s">
        <v>25</v>
      </c>
      <c r="B15" s="88" t="s">
        <v>11</v>
      </c>
      <c r="C15" s="68">
        <f t="shared" si="0"/>
        <v>454</v>
      </c>
      <c r="D15" s="72">
        <v>454</v>
      </c>
      <c r="E15" s="72"/>
      <c r="F15" s="72"/>
      <c r="G15" s="72"/>
      <c r="H15" s="72"/>
      <c r="I15" s="73"/>
    </row>
    <row r="16" spans="1:10" s="16" customFormat="1" ht="14" x14ac:dyDescent="0.3">
      <c r="A16" s="71" t="s">
        <v>26</v>
      </c>
      <c r="B16" s="88" t="s">
        <v>11</v>
      </c>
      <c r="C16" s="68">
        <f t="shared" si="0"/>
        <v>645</v>
      </c>
      <c r="D16" s="72"/>
      <c r="E16" s="72"/>
      <c r="F16" s="72">
        <v>645</v>
      </c>
      <c r="G16" s="72"/>
      <c r="H16" s="72"/>
      <c r="I16" s="73"/>
    </row>
    <row r="17" spans="1:9" s="16" customFormat="1" ht="14" x14ac:dyDescent="0.3">
      <c r="A17" s="71" t="s">
        <v>27</v>
      </c>
      <c r="B17" s="88" t="s">
        <v>28</v>
      </c>
      <c r="C17" s="68">
        <f t="shared" si="0"/>
        <v>600</v>
      </c>
      <c r="D17" s="72"/>
      <c r="E17" s="72"/>
      <c r="F17" s="72">
        <v>600</v>
      </c>
      <c r="G17" s="72"/>
      <c r="H17" s="72"/>
      <c r="I17" s="73"/>
    </row>
    <row r="18" spans="1:9" s="16" customFormat="1" ht="14" x14ac:dyDescent="0.3">
      <c r="A18" s="71" t="s">
        <v>29</v>
      </c>
      <c r="B18" s="88" t="s">
        <v>30</v>
      </c>
      <c r="C18" s="68">
        <f t="shared" si="0"/>
        <v>30</v>
      </c>
      <c r="D18" s="72"/>
      <c r="E18" s="72"/>
      <c r="F18" s="72">
        <v>23</v>
      </c>
      <c r="G18" s="72"/>
      <c r="H18" s="72">
        <v>7</v>
      </c>
      <c r="I18" s="73"/>
    </row>
    <row r="19" spans="1:9" s="16" customFormat="1" ht="14" x14ac:dyDescent="0.3">
      <c r="A19" s="71" t="s">
        <v>31</v>
      </c>
      <c r="B19" s="88" t="s">
        <v>11</v>
      </c>
      <c r="C19" s="68">
        <f t="shared" si="0"/>
        <v>50</v>
      </c>
      <c r="D19" s="72"/>
      <c r="E19" s="72"/>
      <c r="F19" s="72">
        <v>50</v>
      </c>
      <c r="G19" s="72"/>
      <c r="H19" s="72"/>
      <c r="I19" s="73"/>
    </row>
    <row r="20" spans="1:9" s="16" customFormat="1" ht="14" x14ac:dyDescent="0.3">
      <c r="A20" s="71" t="s">
        <v>32</v>
      </c>
      <c r="B20" s="88" t="s">
        <v>11</v>
      </c>
      <c r="C20" s="68">
        <f t="shared" si="0"/>
        <v>105</v>
      </c>
      <c r="D20" s="72">
        <v>103</v>
      </c>
      <c r="E20" s="72"/>
      <c r="F20" s="72">
        <v>2</v>
      </c>
      <c r="G20" s="72"/>
      <c r="H20" s="72"/>
      <c r="I20" s="73"/>
    </row>
    <row r="21" spans="1:9" s="16" customFormat="1" ht="14" x14ac:dyDescent="0.3">
      <c r="A21" s="71" t="s">
        <v>33</v>
      </c>
      <c r="B21" s="88" t="s">
        <v>11</v>
      </c>
      <c r="C21" s="68">
        <f t="shared" si="0"/>
        <v>50</v>
      </c>
      <c r="D21" s="72">
        <v>30</v>
      </c>
      <c r="E21" s="72">
        <v>18</v>
      </c>
      <c r="F21" s="72"/>
      <c r="G21" s="72">
        <v>2</v>
      </c>
      <c r="H21" s="72"/>
      <c r="I21" s="73"/>
    </row>
    <row r="22" spans="1:9" s="16" customFormat="1" ht="14" x14ac:dyDescent="0.3">
      <c r="A22" s="71" t="s">
        <v>34</v>
      </c>
      <c r="B22" s="88" t="s">
        <v>11</v>
      </c>
      <c r="C22" s="68">
        <f t="shared" si="0"/>
        <v>73</v>
      </c>
      <c r="D22" s="72"/>
      <c r="E22" s="72"/>
      <c r="F22" s="72">
        <v>73</v>
      </c>
      <c r="G22" s="72"/>
      <c r="H22" s="72"/>
      <c r="I22" s="73"/>
    </row>
    <row r="23" spans="1:9" s="16" customFormat="1" ht="14" x14ac:dyDescent="0.3">
      <c r="A23" s="71" t="s">
        <v>35</v>
      </c>
      <c r="B23" s="88" t="s">
        <v>11</v>
      </c>
      <c r="C23" s="68">
        <f t="shared" si="0"/>
        <v>183</v>
      </c>
      <c r="D23" s="72">
        <v>181</v>
      </c>
      <c r="E23" s="72"/>
      <c r="F23" s="72">
        <v>2</v>
      </c>
      <c r="G23" s="72"/>
      <c r="H23" s="72"/>
      <c r="I23" s="73"/>
    </row>
    <row r="24" spans="1:9" s="16" customFormat="1" ht="14" x14ac:dyDescent="0.3">
      <c r="A24" s="71" t="s">
        <v>36</v>
      </c>
      <c r="B24" s="88" t="s">
        <v>11</v>
      </c>
      <c r="C24" s="68">
        <f t="shared" si="0"/>
        <v>484</v>
      </c>
      <c r="D24" s="72">
        <v>482</v>
      </c>
      <c r="E24" s="72"/>
      <c r="F24" s="72">
        <v>2</v>
      </c>
      <c r="G24" s="72"/>
      <c r="H24" s="72"/>
      <c r="I24" s="73"/>
    </row>
    <row r="25" spans="1:9" s="16" customFormat="1" ht="14" x14ac:dyDescent="0.3">
      <c r="A25" s="71" t="s">
        <v>37</v>
      </c>
      <c r="B25" s="88" t="s">
        <v>11</v>
      </c>
      <c r="C25" s="68">
        <f t="shared" si="0"/>
        <v>85</v>
      </c>
      <c r="D25" s="72"/>
      <c r="E25" s="72"/>
      <c r="F25" s="72">
        <v>84</v>
      </c>
      <c r="G25" s="72"/>
      <c r="H25" s="72">
        <v>1</v>
      </c>
      <c r="I25" s="73"/>
    </row>
    <row r="26" spans="1:9" s="16" customFormat="1" ht="14" x14ac:dyDescent="0.3">
      <c r="A26" s="71" t="s">
        <v>38</v>
      </c>
      <c r="B26" s="88" t="s">
        <v>11</v>
      </c>
      <c r="C26" s="68">
        <f t="shared" si="0"/>
        <v>199</v>
      </c>
      <c r="D26" s="72"/>
      <c r="E26" s="72"/>
      <c r="F26" s="72">
        <v>199</v>
      </c>
      <c r="G26" s="72"/>
      <c r="H26" s="72"/>
      <c r="I26" s="73"/>
    </row>
    <row r="27" spans="1:9" s="16" customFormat="1" ht="14" x14ac:dyDescent="0.3">
      <c r="A27" s="71" t="s">
        <v>39</v>
      </c>
      <c r="B27" s="88" t="s">
        <v>11</v>
      </c>
      <c r="C27" s="68">
        <f t="shared" si="0"/>
        <v>130</v>
      </c>
      <c r="D27" s="72">
        <v>1</v>
      </c>
      <c r="E27" s="72"/>
      <c r="F27" s="72">
        <v>129</v>
      </c>
      <c r="G27" s="72"/>
      <c r="H27" s="72"/>
      <c r="I27" s="73"/>
    </row>
    <row r="28" spans="1:9" s="16" customFormat="1" ht="14" x14ac:dyDescent="0.3">
      <c r="A28" s="71" t="s">
        <v>40</v>
      </c>
      <c r="B28" s="88" t="s">
        <v>11</v>
      </c>
      <c r="C28" s="68">
        <f t="shared" si="0"/>
        <v>129</v>
      </c>
      <c r="D28" s="72"/>
      <c r="E28" s="72"/>
      <c r="F28" s="72">
        <v>129</v>
      </c>
      <c r="G28" s="72"/>
      <c r="H28" s="72"/>
      <c r="I28" s="73"/>
    </row>
    <row r="29" spans="1:9" s="16" customFormat="1" ht="14" x14ac:dyDescent="0.3">
      <c r="A29" s="71" t="s">
        <v>41</v>
      </c>
      <c r="B29" s="88" t="s">
        <v>11</v>
      </c>
      <c r="C29" s="68">
        <f t="shared" si="0"/>
        <v>83</v>
      </c>
      <c r="D29" s="72"/>
      <c r="E29" s="72"/>
      <c r="F29" s="72">
        <v>83</v>
      </c>
      <c r="G29" s="72"/>
      <c r="H29" s="72"/>
      <c r="I29" s="73"/>
    </row>
    <row r="30" spans="1:9" s="16" customFormat="1" ht="14" x14ac:dyDescent="0.3">
      <c r="A30" s="71" t="s">
        <v>42</v>
      </c>
      <c r="B30" s="88" t="s">
        <v>11</v>
      </c>
      <c r="C30" s="68">
        <f t="shared" si="0"/>
        <v>138</v>
      </c>
      <c r="D30" s="72">
        <v>9</v>
      </c>
      <c r="E30" s="72"/>
      <c r="F30" s="72">
        <v>129</v>
      </c>
      <c r="G30" s="72"/>
      <c r="H30" s="72"/>
      <c r="I30" s="73"/>
    </row>
    <row r="31" spans="1:9" s="16" customFormat="1" ht="14" x14ac:dyDescent="0.3">
      <c r="A31" s="71" t="s">
        <v>43</v>
      </c>
      <c r="B31" s="88" t="s">
        <v>11</v>
      </c>
      <c r="C31" s="68">
        <f t="shared" si="0"/>
        <v>42</v>
      </c>
      <c r="D31" s="72">
        <v>42</v>
      </c>
      <c r="E31" s="72"/>
      <c r="F31" s="72"/>
      <c r="G31" s="72"/>
      <c r="H31" s="72"/>
      <c r="I31" s="73"/>
    </row>
    <row r="32" spans="1:9" s="16" customFormat="1" ht="14" x14ac:dyDescent="0.3">
      <c r="A32" s="71" t="s">
        <v>44</v>
      </c>
      <c r="B32" s="88" t="s">
        <v>45</v>
      </c>
      <c r="C32" s="68">
        <f t="shared" si="0"/>
        <v>1427</v>
      </c>
      <c r="D32" s="72"/>
      <c r="E32" s="72"/>
      <c r="F32" s="72">
        <v>1425</v>
      </c>
      <c r="G32" s="72"/>
      <c r="H32" s="72">
        <v>2</v>
      </c>
      <c r="I32" s="73"/>
    </row>
    <row r="33" spans="1:9" s="16" customFormat="1" ht="14" x14ac:dyDescent="0.3">
      <c r="A33" s="71" t="s">
        <v>46</v>
      </c>
      <c r="B33" s="88" t="s">
        <v>45</v>
      </c>
      <c r="C33" s="68">
        <f t="shared" si="0"/>
        <v>517</v>
      </c>
      <c r="D33" s="72"/>
      <c r="E33" s="72">
        <v>21</v>
      </c>
      <c r="F33" s="72">
        <v>121</v>
      </c>
      <c r="G33" s="72">
        <v>57</v>
      </c>
      <c r="H33" s="72">
        <v>318</v>
      </c>
      <c r="I33" s="73"/>
    </row>
    <row r="34" spans="1:9" s="16" customFormat="1" ht="14.5" x14ac:dyDescent="0.35">
      <c r="A34" s="17" t="s">
        <v>47</v>
      </c>
      <c r="B34" s="88" t="s">
        <v>11</v>
      </c>
      <c r="C34" s="68">
        <f t="shared" si="0"/>
        <v>341</v>
      </c>
      <c r="D34" s="72"/>
      <c r="E34" s="72"/>
      <c r="F34" s="72">
        <v>341</v>
      </c>
      <c r="G34" s="72"/>
      <c r="H34" s="72"/>
      <c r="I34" s="73"/>
    </row>
    <row r="35" spans="1:9" s="16" customFormat="1" ht="14" x14ac:dyDescent="0.3">
      <c r="A35" s="71" t="s">
        <v>48</v>
      </c>
      <c r="B35" s="88" t="s">
        <v>49</v>
      </c>
      <c r="C35" s="68">
        <f t="shared" si="0"/>
        <v>916</v>
      </c>
      <c r="D35" s="72"/>
      <c r="E35" s="72"/>
      <c r="F35" s="72">
        <v>916</v>
      </c>
      <c r="G35" s="72"/>
      <c r="H35" s="72"/>
      <c r="I35" s="73"/>
    </row>
    <row r="36" spans="1:9" s="16" customFormat="1" ht="14" x14ac:dyDescent="0.3">
      <c r="A36" s="71" t="s">
        <v>50</v>
      </c>
      <c r="B36" s="88" t="s">
        <v>49</v>
      </c>
      <c r="C36" s="68">
        <f t="shared" si="0"/>
        <v>177</v>
      </c>
      <c r="D36" s="72"/>
      <c r="E36" s="72"/>
      <c r="F36" s="72">
        <v>177</v>
      </c>
      <c r="G36" s="72"/>
      <c r="H36" s="72"/>
      <c r="I36" s="73"/>
    </row>
    <row r="37" spans="1:9" s="16" customFormat="1" ht="14" x14ac:dyDescent="0.3">
      <c r="A37" s="71" t="s">
        <v>51</v>
      </c>
      <c r="B37" s="88" t="s">
        <v>11</v>
      </c>
      <c r="C37" s="68">
        <f t="shared" si="0"/>
        <v>119</v>
      </c>
      <c r="D37" s="72">
        <v>119</v>
      </c>
      <c r="E37" s="72"/>
      <c r="F37" s="72"/>
      <c r="G37" s="72"/>
      <c r="H37" s="72"/>
      <c r="I37" s="73"/>
    </row>
    <row r="38" spans="1:9" s="16" customFormat="1" ht="14" x14ac:dyDescent="0.3">
      <c r="A38" s="71" t="s">
        <v>52</v>
      </c>
      <c r="B38" s="88" t="s">
        <v>53</v>
      </c>
      <c r="C38" s="68">
        <f t="shared" si="0"/>
        <v>125</v>
      </c>
      <c r="D38" s="72">
        <v>64</v>
      </c>
      <c r="E38" s="72">
        <v>52</v>
      </c>
      <c r="F38" s="72">
        <v>1</v>
      </c>
      <c r="G38" s="72">
        <v>5</v>
      </c>
      <c r="H38" s="72">
        <v>3</v>
      </c>
      <c r="I38" s="73"/>
    </row>
    <row r="39" spans="1:9" s="16" customFormat="1" ht="14" x14ac:dyDescent="0.3">
      <c r="A39" s="71" t="s">
        <v>54</v>
      </c>
      <c r="B39" s="88" t="s">
        <v>55</v>
      </c>
      <c r="C39" s="68">
        <f t="shared" si="0"/>
        <v>3254</v>
      </c>
      <c r="D39" s="72">
        <v>2640</v>
      </c>
      <c r="E39" s="72">
        <v>540</v>
      </c>
      <c r="F39" s="72">
        <v>31</v>
      </c>
      <c r="G39" s="72">
        <v>34</v>
      </c>
      <c r="H39" s="72">
        <v>9</v>
      </c>
      <c r="I39" s="73"/>
    </row>
    <row r="40" spans="1:9" s="16" customFormat="1" ht="14" x14ac:dyDescent="0.3">
      <c r="A40" s="71" t="s">
        <v>56</v>
      </c>
      <c r="B40" s="88" t="s">
        <v>57</v>
      </c>
      <c r="C40" s="68">
        <f t="shared" si="0"/>
        <v>110</v>
      </c>
      <c r="D40" s="72">
        <v>72</v>
      </c>
      <c r="E40" s="72"/>
      <c r="F40" s="72"/>
      <c r="G40" s="72">
        <v>31</v>
      </c>
      <c r="H40" s="72">
        <v>7</v>
      </c>
      <c r="I40" s="73"/>
    </row>
    <row r="41" spans="1:9" s="16" customFormat="1" ht="14" x14ac:dyDescent="0.3">
      <c r="A41" s="71" t="s">
        <v>58</v>
      </c>
      <c r="B41" s="88" t="s">
        <v>57</v>
      </c>
      <c r="C41" s="68">
        <f t="shared" si="0"/>
        <v>4842</v>
      </c>
      <c r="D41" s="72">
        <v>4289</v>
      </c>
      <c r="E41" s="72">
        <v>460</v>
      </c>
      <c r="F41" s="72">
        <v>53</v>
      </c>
      <c r="G41" s="72">
        <v>32</v>
      </c>
      <c r="H41" s="72">
        <v>8</v>
      </c>
      <c r="I41" s="73"/>
    </row>
    <row r="42" spans="1:9" s="16" customFormat="1" ht="14" x14ac:dyDescent="0.3">
      <c r="A42" s="71" t="s">
        <v>59</v>
      </c>
      <c r="B42" s="88" t="s">
        <v>11</v>
      </c>
      <c r="C42" s="68">
        <f t="shared" si="0"/>
        <v>92</v>
      </c>
      <c r="D42" s="72">
        <v>92</v>
      </c>
      <c r="E42" s="72"/>
      <c r="F42" s="72"/>
      <c r="G42" s="72"/>
      <c r="H42" s="72"/>
      <c r="I42" s="73"/>
    </row>
    <row r="43" spans="1:9" s="16" customFormat="1" ht="14" x14ac:dyDescent="0.3">
      <c r="A43" s="71" t="s">
        <v>60</v>
      </c>
      <c r="B43" s="88" t="s">
        <v>11</v>
      </c>
      <c r="C43" s="68">
        <f t="shared" si="0"/>
        <v>119</v>
      </c>
      <c r="D43" s="72"/>
      <c r="E43" s="72"/>
      <c r="F43" s="72">
        <v>119</v>
      </c>
      <c r="G43" s="72"/>
      <c r="H43" s="72"/>
      <c r="I43" s="73"/>
    </row>
    <row r="44" spans="1:9" s="16" customFormat="1" ht="14" x14ac:dyDescent="0.3">
      <c r="A44" s="71" t="s">
        <v>61</v>
      </c>
      <c r="B44" s="88" t="s">
        <v>55</v>
      </c>
      <c r="C44" s="68">
        <f t="shared" si="0"/>
        <v>4981</v>
      </c>
      <c r="D44" s="72">
        <v>4970</v>
      </c>
      <c r="E44" s="72">
        <v>3</v>
      </c>
      <c r="F44" s="72">
        <v>8</v>
      </c>
      <c r="G44" s="72"/>
      <c r="H44" s="72"/>
      <c r="I44" s="73"/>
    </row>
    <row r="45" spans="1:9" s="16" customFormat="1" ht="14" x14ac:dyDescent="0.3">
      <c r="A45" s="71" t="s">
        <v>62</v>
      </c>
      <c r="B45" s="88" t="s">
        <v>11</v>
      </c>
      <c r="C45" s="68">
        <f t="shared" si="0"/>
        <v>734</v>
      </c>
      <c r="D45" s="72">
        <v>734</v>
      </c>
      <c r="E45" s="72"/>
      <c r="F45" s="72"/>
      <c r="G45" s="72"/>
      <c r="H45" s="72"/>
      <c r="I45" s="73"/>
    </row>
    <row r="46" spans="1:9" s="16" customFormat="1" ht="14" x14ac:dyDescent="0.3">
      <c r="A46" s="71" t="s">
        <v>63</v>
      </c>
      <c r="B46" s="88" t="s">
        <v>11</v>
      </c>
      <c r="C46" s="68">
        <f t="shared" si="0"/>
        <v>1865</v>
      </c>
      <c r="D46" s="72">
        <v>1864</v>
      </c>
      <c r="E46" s="72"/>
      <c r="F46" s="72">
        <v>1</v>
      </c>
      <c r="G46" s="72"/>
      <c r="H46" s="72"/>
      <c r="I46" s="73"/>
    </row>
    <row r="47" spans="1:9" s="16" customFormat="1" ht="14" x14ac:dyDescent="0.3">
      <c r="A47" s="71" t="s">
        <v>64</v>
      </c>
      <c r="B47" s="88" t="s">
        <v>11</v>
      </c>
      <c r="C47" s="68">
        <f t="shared" si="0"/>
        <v>40</v>
      </c>
      <c r="D47" s="72">
        <v>40</v>
      </c>
      <c r="E47" s="72"/>
      <c r="F47" s="72"/>
      <c r="G47" s="72"/>
      <c r="H47" s="72"/>
      <c r="I47" s="73"/>
    </row>
    <row r="48" spans="1:9" s="16" customFormat="1" ht="14" x14ac:dyDescent="0.3">
      <c r="A48" s="71" t="s">
        <v>65</v>
      </c>
      <c r="B48" s="88" t="s">
        <v>11</v>
      </c>
      <c r="C48" s="68">
        <f t="shared" si="0"/>
        <v>199</v>
      </c>
      <c r="D48" s="72"/>
      <c r="E48" s="72"/>
      <c r="F48" s="72">
        <v>199</v>
      </c>
      <c r="G48" s="72"/>
      <c r="H48" s="72"/>
      <c r="I48" s="73"/>
    </row>
    <row r="49" spans="1:9" s="16" customFormat="1" ht="14" x14ac:dyDescent="0.3">
      <c r="A49" s="71" t="s">
        <v>66</v>
      </c>
      <c r="B49" s="88" t="s">
        <v>11</v>
      </c>
      <c r="C49" s="68">
        <f t="shared" si="0"/>
        <v>66</v>
      </c>
      <c r="D49" s="72">
        <v>2</v>
      </c>
      <c r="E49" s="72"/>
      <c r="F49" s="72">
        <v>64</v>
      </c>
      <c r="G49" s="72"/>
      <c r="H49" s="72"/>
      <c r="I49" s="73"/>
    </row>
    <row r="50" spans="1:9" s="16" customFormat="1" ht="14" x14ac:dyDescent="0.3">
      <c r="A50" s="71" t="s">
        <v>67</v>
      </c>
      <c r="B50" s="88" t="s">
        <v>68</v>
      </c>
      <c r="C50" s="68">
        <f t="shared" si="0"/>
        <v>179</v>
      </c>
      <c r="D50" s="72"/>
      <c r="E50" s="72"/>
      <c r="F50" s="72">
        <v>178</v>
      </c>
      <c r="G50" s="72"/>
      <c r="H50" s="72">
        <v>1</v>
      </c>
      <c r="I50" s="73"/>
    </row>
    <row r="51" spans="1:9" s="16" customFormat="1" ht="14" x14ac:dyDescent="0.3">
      <c r="A51" s="71" t="s">
        <v>69</v>
      </c>
      <c r="B51" s="88" t="s">
        <v>11</v>
      </c>
      <c r="C51" s="68">
        <f t="shared" si="0"/>
        <v>638</v>
      </c>
      <c r="D51" s="72">
        <v>637</v>
      </c>
      <c r="E51" s="72"/>
      <c r="F51" s="72">
        <v>1</v>
      </c>
      <c r="G51" s="72"/>
      <c r="H51" s="72"/>
      <c r="I51" s="73"/>
    </row>
    <row r="52" spans="1:9" s="16" customFormat="1" ht="14" x14ac:dyDescent="0.3">
      <c r="A52" s="71" t="s">
        <v>70</v>
      </c>
      <c r="B52" s="88" t="s">
        <v>11</v>
      </c>
      <c r="C52" s="68">
        <f t="shared" si="0"/>
        <v>56</v>
      </c>
      <c r="D52" s="72"/>
      <c r="E52" s="72">
        <v>2</v>
      </c>
      <c r="F52" s="72">
        <v>18</v>
      </c>
      <c r="G52" s="72">
        <v>3</v>
      </c>
      <c r="H52" s="72">
        <v>33</v>
      </c>
      <c r="I52" s="73"/>
    </row>
    <row r="53" spans="1:9" s="16" customFormat="1" ht="14" x14ac:dyDescent="0.3">
      <c r="A53" s="71" t="s">
        <v>71</v>
      </c>
      <c r="B53" s="88" t="s">
        <v>11</v>
      </c>
      <c r="C53" s="68">
        <f t="shared" si="0"/>
        <v>962</v>
      </c>
      <c r="D53" s="72">
        <v>958</v>
      </c>
      <c r="E53" s="72"/>
      <c r="F53" s="72">
        <v>4</v>
      </c>
      <c r="G53" s="72"/>
      <c r="H53" s="72"/>
      <c r="I53" s="73"/>
    </row>
    <row r="54" spans="1:9" s="16" customFormat="1" ht="14" x14ac:dyDescent="0.3">
      <c r="A54" s="71" t="s">
        <v>72</v>
      </c>
      <c r="B54" s="88" t="s">
        <v>11</v>
      </c>
      <c r="C54" s="68">
        <f t="shared" si="0"/>
        <v>86</v>
      </c>
      <c r="D54" s="72">
        <v>86</v>
      </c>
      <c r="E54" s="72"/>
      <c r="F54" s="72"/>
      <c r="G54" s="72"/>
      <c r="H54" s="72"/>
      <c r="I54" s="73"/>
    </row>
    <row r="55" spans="1:9" s="16" customFormat="1" ht="14" x14ac:dyDescent="0.3">
      <c r="A55" s="71" t="s">
        <v>73</v>
      </c>
      <c r="B55" s="88" t="s">
        <v>11</v>
      </c>
      <c r="C55" s="68">
        <f t="shared" si="0"/>
        <v>175</v>
      </c>
      <c r="D55" s="72"/>
      <c r="E55" s="72"/>
      <c r="F55" s="72">
        <v>175</v>
      </c>
      <c r="G55" s="72"/>
      <c r="H55" s="72"/>
      <c r="I55" s="73"/>
    </row>
    <row r="56" spans="1:9" s="16" customFormat="1" ht="14" x14ac:dyDescent="0.3">
      <c r="A56" s="71" t="s">
        <v>74</v>
      </c>
      <c r="B56" s="88" t="s">
        <v>11</v>
      </c>
      <c r="C56" s="68">
        <f t="shared" si="0"/>
        <v>40</v>
      </c>
      <c r="D56" s="72">
        <v>18</v>
      </c>
      <c r="E56" s="72">
        <v>20</v>
      </c>
      <c r="F56" s="72"/>
      <c r="G56" s="72">
        <v>2</v>
      </c>
      <c r="H56" s="72"/>
      <c r="I56" s="73"/>
    </row>
    <row r="57" spans="1:9" s="16" customFormat="1" ht="14" x14ac:dyDescent="0.3">
      <c r="A57" s="71" t="s">
        <v>75</v>
      </c>
      <c r="B57" s="88" t="s">
        <v>11</v>
      </c>
      <c r="C57" s="68">
        <f t="shared" si="0"/>
        <v>85</v>
      </c>
      <c r="D57" s="72">
        <v>85</v>
      </c>
      <c r="E57" s="72"/>
      <c r="F57" s="72"/>
      <c r="G57" s="72"/>
      <c r="H57" s="72"/>
      <c r="I57" s="73"/>
    </row>
    <row r="58" spans="1:9" s="16" customFormat="1" ht="14" x14ac:dyDescent="0.3">
      <c r="A58" s="71" t="s">
        <v>76</v>
      </c>
      <c r="B58" s="88" t="s">
        <v>11</v>
      </c>
      <c r="C58" s="68">
        <f t="shared" si="0"/>
        <v>56</v>
      </c>
      <c r="D58" s="72"/>
      <c r="E58" s="72"/>
      <c r="F58" s="72">
        <v>56</v>
      </c>
      <c r="G58" s="72"/>
      <c r="H58" s="72"/>
      <c r="I58" s="73"/>
    </row>
    <row r="59" spans="1:9" s="16" customFormat="1" ht="14" x14ac:dyDescent="0.3">
      <c r="A59" s="71" t="s">
        <v>77</v>
      </c>
      <c r="B59" s="88" t="s">
        <v>11</v>
      </c>
      <c r="C59" s="68">
        <f t="shared" si="0"/>
        <v>33</v>
      </c>
      <c r="D59" s="72">
        <v>30</v>
      </c>
      <c r="E59" s="72"/>
      <c r="F59" s="72"/>
      <c r="G59" s="72">
        <v>3</v>
      </c>
      <c r="H59" s="72"/>
      <c r="I59" s="73"/>
    </row>
    <row r="60" spans="1:9" s="16" customFormat="1" ht="14" x14ac:dyDescent="0.3">
      <c r="A60" s="71" t="s">
        <v>78</v>
      </c>
      <c r="B60" s="88" t="s">
        <v>11</v>
      </c>
      <c r="C60" s="68">
        <f t="shared" si="0"/>
        <v>51</v>
      </c>
      <c r="D60" s="72">
        <v>51</v>
      </c>
      <c r="E60" s="72"/>
      <c r="F60" s="72"/>
      <c r="G60" s="72"/>
      <c r="H60" s="72"/>
      <c r="I60" s="73"/>
    </row>
    <row r="61" spans="1:9" s="16" customFormat="1" ht="14" x14ac:dyDescent="0.3">
      <c r="A61" s="71" t="s">
        <v>79</v>
      </c>
      <c r="B61" s="88" t="s">
        <v>11</v>
      </c>
      <c r="C61" s="68">
        <f t="shared" si="0"/>
        <v>1539</v>
      </c>
      <c r="D61" s="72">
        <v>1534</v>
      </c>
      <c r="E61" s="72"/>
      <c r="F61" s="72">
        <v>4</v>
      </c>
      <c r="G61" s="72">
        <v>1</v>
      </c>
      <c r="H61" s="72"/>
      <c r="I61" s="73"/>
    </row>
    <row r="62" spans="1:9" s="16" customFormat="1" ht="14" x14ac:dyDescent="0.3">
      <c r="A62" s="71" t="s">
        <v>80</v>
      </c>
      <c r="B62" s="88" t="s">
        <v>11</v>
      </c>
      <c r="C62" s="68">
        <f t="shared" si="0"/>
        <v>867</v>
      </c>
      <c r="D62" s="72">
        <v>744</v>
      </c>
      <c r="E62" s="72">
        <v>96</v>
      </c>
      <c r="F62" s="72">
        <v>4</v>
      </c>
      <c r="G62" s="72">
        <v>17</v>
      </c>
      <c r="H62" s="72">
        <v>6</v>
      </c>
      <c r="I62" s="73"/>
    </row>
    <row r="63" spans="1:9" s="16" customFormat="1" ht="14" x14ac:dyDescent="0.3">
      <c r="A63" s="71" t="s">
        <v>81</v>
      </c>
      <c r="B63" s="88" t="s">
        <v>57</v>
      </c>
      <c r="C63" s="68">
        <f t="shared" si="0"/>
        <v>745</v>
      </c>
      <c r="D63" s="72">
        <v>744</v>
      </c>
      <c r="E63" s="72"/>
      <c r="F63" s="72">
        <v>1</v>
      </c>
      <c r="G63" s="72"/>
      <c r="H63" s="72"/>
      <c r="I63" s="73"/>
    </row>
    <row r="64" spans="1:9" s="16" customFormat="1" ht="14" x14ac:dyDescent="0.3">
      <c r="A64" s="71" t="s">
        <v>82</v>
      </c>
      <c r="B64" s="88" t="s">
        <v>11</v>
      </c>
      <c r="C64" s="68">
        <f t="shared" si="0"/>
        <v>33</v>
      </c>
      <c r="D64" s="72"/>
      <c r="E64" s="72"/>
      <c r="F64" s="72"/>
      <c r="G64" s="72">
        <v>33</v>
      </c>
      <c r="H64" s="72"/>
      <c r="I64" s="73"/>
    </row>
    <row r="65" spans="1:9" s="16" customFormat="1" ht="14" x14ac:dyDescent="0.3">
      <c r="A65" s="71" t="s">
        <v>83</v>
      </c>
      <c r="B65" s="88" t="s">
        <v>84</v>
      </c>
      <c r="C65" s="68">
        <f t="shared" si="0"/>
        <v>32</v>
      </c>
      <c r="D65" s="72"/>
      <c r="E65" s="72">
        <v>29</v>
      </c>
      <c r="F65" s="72">
        <v>3</v>
      </c>
      <c r="G65" s="72"/>
      <c r="H65" s="72"/>
      <c r="I65" s="73"/>
    </row>
    <row r="66" spans="1:9" s="16" customFormat="1" ht="14" x14ac:dyDescent="0.3">
      <c r="A66" s="71" t="s">
        <v>85</v>
      </c>
      <c r="B66" s="88" t="s">
        <v>11</v>
      </c>
      <c r="C66" s="68">
        <f t="shared" si="0"/>
        <v>68</v>
      </c>
      <c r="D66" s="72"/>
      <c r="E66" s="72"/>
      <c r="F66" s="72"/>
      <c r="G66" s="72"/>
      <c r="H66" s="72"/>
      <c r="I66" s="73">
        <v>68</v>
      </c>
    </row>
    <row r="67" spans="1:9" s="16" customFormat="1" ht="14" x14ac:dyDescent="0.3">
      <c r="A67" s="71" t="s">
        <v>86</v>
      </c>
      <c r="B67" s="88" t="s">
        <v>11</v>
      </c>
      <c r="C67" s="68">
        <f t="shared" si="0"/>
        <v>260</v>
      </c>
      <c r="D67" s="72"/>
      <c r="E67" s="72"/>
      <c r="F67" s="72">
        <v>260</v>
      </c>
      <c r="G67" s="72"/>
      <c r="H67" s="72"/>
      <c r="I67" s="73"/>
    </row>
    <row r="68" spans="1:9" s="16" customFormat="1" ht="14" x14ac:dyDescent="0.3">
      <c r="A68" s="74" t="s">
        <v>87</v>
      </c>
      <c r="B68" s="88" t="s">
        <v>11</v>
      </c>
      <c r="C68" s="68">
        <f t="shared" ref="C68:C131" si="1">SUM(D68:I68)</f>
        <v>36</v>
      </c>
      <c r="D68" s="72">
        <v>18</v>
      </c>
      <c r="E68" s="72">
        <v>13</v>
      </c>
      <c r="F68" s="72"/>
      <c r="G68" s="72">
        <v>5</v>
      </c>
      <c r="H68" s="72"/>
      <c r="I68" s="73"/>
    </row>
    <row r="69" spans="1:9" s="16" customFormat="1" ht="14" x14ac:dyDescent="0.3">
      <c r="A69" s="71" t="s">
        <v>88</v>
      </c>
      <c r="B69" s="88" t="s">
        <v>11</v>
      </c>
      <c r="C69" s="68">
        <f t="shared" si="1"/>
        <v>52</v>
      </c>
      <c r="D69" s="72"/>
      <c r="E69" s="72"/>
      <c r="F69" s="72">
        <v>52</v>
      </c>
      <c r="G69" s="72"/>
      <c r="H69" s="72"/>
      <c r="I69" s="73"/>
    </row>
    <row r="70" spans="1:9" s="16" customFormat="1" ht="14" x14ac:dyDescent="0.3">
      <c r="A70" s="71" t="s">
        <v>89</v>
      </c>
      <c r="B70" s="88" t="s">
        <v>11</v>
      </c>
      <c r="C70" s="68">
        <f t="shared" si="1"/>
        <v>392</v>
      </c>
      <c r="D70" s="72">
        <v>392</v>
      </c>
      <c r="E70" s="72"/>
      <c r="F70" s="72"/>
      <c r="G70" s="72"/>
      <c r="H70" s="72"/>
      <c r="I70" s="73"/>
    </row>
    <row r="71" spans="1:9" s="16" customFormat="1" ht="14" x14ac:dyDescent="0.3">
      <c r="A71" s="71" t="s">
        <v>90</v>
      </c>
      <c r="B71" s="88" t="s">
        <v>11</v>
      </c>
      <c r="C71" s="68">
        <f t="shared" si="1"/>
        <v>72</v>
      </c>
      <c r="D71" s="72">
        <v>71</v>
      </c>
      <c r="E71" s="72"/>
      <c r="F71" s="72">
        <v>1</v>
      </c>
      <c r="G71" s="72"/>
      <c r="H71" s="72"/>
      <c r="I71" s="73"/>
    </row>
    <row r="72" spans="1:9" s="16" customFormat="1" ht="14" x14ac:dyDescent="0.3">
      <c r="A72" s="71" t="s">
        <v>91</v>
      </c>
      <c r="B72" s="88" t="s">
        <v>11</v>
      </c>
      <c r="C72" s="68">
        <f t="shared" si="1"/>
        <v>95</v>
      </c>
      <c r="D72" s="72"/>
      <c r="E72" s="72"/>
      <c r="F72" s="72">
        <v>95</v>
      </c>
      <c r="G72" s="72"/>
      <c r="H72" s="72"/>
      <c r="I72" s="73"/>
    </row>
    <row r="73" spans="1:9" s="16" customFormat="1" ht="14" x14ac:dyDescent="0.3">
      <c r="A73" s="71" t="s">
        <v>92</v>
      </c>
      <c r="B73" s="88" t="s">
        <v>11</v>
      </c>
      <c r="C73" s="68">
        <f t="shared" si="1"/>
        <v>51</v>
      </c>
      <c r="D73" s="72"/>
      <c r="E73" s="72"/>
      <c r="F73" s="72"/>
      <c r="G73" s="72"/>
      <c r="H73" s="72"/>
      <c r="I73" s="73">
        <v>51</v>
      </c>
    </row>
    <row r="74" spans="1:9" s="16" customFormat="1" ht="14" x14ac:dyDescent="0.3">
      <c r="A74" s="71" t="s">
        <v>93</v>
      </c>
      <c r="B74" s="88" t="s">
        <v>11</v>
      </c>
      <c r="C74" s="68">
        <f t="shared" si="1"/>
        <v>613</v>
      </c>
      <c r="D74" s="72"/>
      <c r="E74" s="72"/>
      <c r="F74" s="72">
        <v>613</v>
      </c>
      <c r="G74" s="72"/>
      <c r="H74" s="72"/>
      <c r="I74" s="73"/>
    </row>
    <row r="75" spans="1:9" s="16" customFormat="1" ht="14" x14ac:dyDescent="0.3">
      <c r="A75" s="71" t="s">
        <v>94</v>
      </c>
      <c r="B75" s="88" t="s">
        <v>11</v>
      </c>
      <c r="C75" s="68">
        <f t="shared" si="1"/>
        <v>133</v>
      </c>
      <c r="D75" s="72">
        <v>133</v>
      </c>
      <c r="E75" s="72"/>
      <c r="F75" s="72"/>
      <c r="G75" s="72"/>
      <c r="H75" s="72"/>
      <c r="I75" s="73"/>
    </row>
    <row r="76" spans="1:9" s="16" customFormat="1" ht="14" x14ac:dyDescent="0.3">
      <c r="A76" s="71" t="s">
        <v>95</v>
      </c>
      <c r="B76" s="88" t="s">
        <v>11</v>
      </c>
      <c r="C76" s="68">
        <f t="shared" si="1"/>
        <v>34</v>
      </c>
      <c r="D76" s="72">
        <v>1</v>
      </c>
      <c r="E76" s="72">
        <v>31</v>
      </c>
      <c r="F76" s="72">
        <v>2</v>
      </c>
      <c r="G76" s="72"/>
      <c r="H76" s="72"/>
      <c r="I76" s="73"/>
    </row>
    <row r="77" spans="1:9" s="16" customFormat="1" ht="14" x14ac:dyDescent="0.3">
      <c r="A77" s="71" t="s">
        <v>96</v>
      </c>
      <c r="B77" s="88" t="s">
        <v>11</v>
      </c>
      <c r="C77" s="68">
        <f t="shared" si="1"/>
        <v>78</v>
      </c>
      <c r="D77" s="72">
        <v>78</v>
      </c>
      <c r="E77" s="72"/>
      <c r="F77" s="72"/>
      <c r="G77" s="72"/>
      <c r="H77" s="72"/>
      <c r="I77" s="73"/>
    </row>
    <row r="78" spans="1:9" s="16" customFormat="1" ht="14" x14ac:dyDescent="0.3">
      <c r="A78" s="71" t="s">
        <v>97</v>
      </c>
      <c r="B78" s="88" t="s">
        <v>11</v>
      </c>
      <c r="C78" s="68">
        <f t="shared" si="1"/>
        <v>1193</v>
      </c>
      <c r="D78" s="72"/>
      <c r="E78" s="72"/>
      <c r="F78" s="72">
        <v>1193</v>
      </c>
      <c r="G78" s="72"/>
      <c r="H78" s="72"/>
      <c r="I78" s="73"/>
    </row>
    <row r="79" spans="1:9" s="16" customFormat="1" ht="14" x14ac:dyDescent="0.3">
      <c r="A79" s="71" t="s">
        <v>98</v>
      </c>
      <c r="B79" s="88" t="s">
        <v>11</v>
      </c>
      <c r="C79" s="68">
        <f t="shared" si="1"/>
        <v>109</v>
      </c>
      <c r="D79" s="72">
        <v>1</v>
      </c>
      <c r="E79" s="72"/>
      <c r="F79" s="72">
        <v>108</v>
      </c>
      <c r="G79" s="72"/>
      <c r="H79" s="72"/>
      <c r="I79" s="73"/>
    </row>
    <row r="80" spans="1:9" s="16" customFormat="1" ht="14" x14ac:dyDescent="0.3">
      <c r="A80" s="71" t="s">
        <v>99</v>
      </c>
      <c r="B80" s="88" t="s">
        <v>11</v>
      </c>
      <c r="C80" s="68">
        <f t="shared" si="1"/>
        <v>63</v>
      </c>
      <c r="D80" s="72"/>
      <c r="E80" s="72"/>
      <c r="F80" s="72"/>
      <c r="G80" s="72">
        <v>63</v>
      </c>
      <c r="H80" s="72"/>
      <c r="I80" s="73"/>
    </row>
    <row r="81" spans="1:9" s="16" customFormat="1" ht="14" x14ac:dyDescent="0.3">
      <c r="A81" s="71" t="s">
        <v>100</v>
      </c>
      <c r="B81" s="88" t="s">
        <v>22</v>
      </c>
      <c r="C81" s="68">
        <f t="shared" si="1"/>
        <v>77</v>
      </c>
      <c r="D81" s="72">
        <v>4</v>
      </c>
      <c r="E81" s="72"/>
      <c r="F81" s="72">
        <v>73</v>
      </c>
      <c r="G81" s="72"/>
      <c r="H81" s="72"/>
      <c r="I81" s="73"/>
    </row>
    <row r="82" spans="1:9" s="16" customFormat="1" ht="14" x14ac:dyDescent="0.3">
      <c r="A82" s="71" t="s">
        <v>101</v>
      </c>
      <c r="B82" s="88" t="s">
        <v>11</v>
      </c>
      <c r="C82" s="68">
        <f t="shared" si="1"/>
        <v>41</v>
      </c>
      <c r="D82" s="72"/>
      <c r="E82" s="72"/>
      <c r="F82" s="72">
        <v>41</v>
      </c>
      <c r="G82" s="72"/>
      <c r="H82" s="72"/>
      <c r="I82" s="73"/>
    </row>
    <row r="83" spans="1:9" s="16" customFormat="1" ht="14" x14ac:dyDescent="0.3">
      <c r="A83" s="71" t="s">
        <v>102</v>
      </c>
      <c r="B83" s="88" t="s">
        <v>11</v>
      </c>
      <c r="C83" s="68">
        <f t="shared" si="1"/>
        <v>126</v>
      </c>
      <c r="D83" s="72">
        <v>126</v>
      </c>
      <c r="E83" s="72"/>
      <c r="F83" s="72"/>
      <c r="G83" s="72"/>
      <c r="H83" s="72"/>
      <c r="I83" s="73"/>
    </row>
    <row r="84" spans="1:9" s="16" customFormat="1" ht="14" x14ac:dyDescent="0.3">
      <c r="A84" s="71" t="s">
        <v>103</v>
      </c>
      <c r="B84" s="88" t="s">
        <v>11</v>
      </c>
      <c r="C84" s="68">
        <f t="shared" si="1"/>
        <v>80</v>
      </c>
      <c r="D84" s="72">
        <v>80</v>
      </c>
      <c r="E84" s="72"/>
      <c r="F84" s="72"/>
      <c r="G84" s="72"/>
      <c r="H84" s="72"/>
      <c r="I84" s="73"/>
    </row>
    <row r="85" spans="1:9" s="16" customFormat="1" ht="14" x14ac:dyDescent="0.3">
      <c r="A85" s="71" t="s">
        <v>104</v>
      </c>
      <c r="B85" s="88" t="s">
        <v>11</v>
      </c>
      <c r="C85" s="68">
        <f t="shared" si="1"/>
        <v>74</v>
      </c>
      <c r="D85" s="72">
        <v>74</v>
      </c>
      <c r="E85" s="72"/>
      <c r="F85" s="72"/>
      <c r="G85" s="72"/>
      <c r="H85" s="72"/>
      <c r="I85" s="73"/>
    </row>
    <row r="86" spans="1:9" s="16" customFormat="1" ht="14" x14ac:dyDescent="0.3">
      <c r="A86" s="71" t="s">
        <v>105</v>
      </c>
      <c r="B86" s="88" t="s">
        <v>106</v>
      </c>
      <c r="C86" s="68">
        <f t="shared" si="1"/>
        <v>76</v>
      </c>
      <c r="D86" s="72"/>
      <c r="E86" s="72"/>
      <c r="F86" s="72">
        <v>76</v>
      </c>
      <c r="G86" s="72"/>
      <c r="H86" s="72"/>
      <c r="I86" s="73"/>
    </row>
    <row r="87" spans="1:9" s="16" customFormat="1" ht="14" x14ac:dyDescent="0.3">
      <c r="A87" s="71" t="s">
        <v>107</v>
      </c>
      <c r="B87" s="88" t="s">
        <v>11</v>
      </c>
      <c r="C87" s="68">
        <f t="shared" si="1"/>
        <v>32</v>
      </c>
      <c r="D87" s="72">
        <v>9</v>
      </c>
      <c r="E87" s="72"/>
      <c r="F87" s="72">
        <v>1</v>
      </c>
      <c r="G87" s="72">
        <v>12</v>
      </c>
      <c r="H87" s="72">
        <v>10</v>
      </c>
      <c r="I87" s="73"/>
    </row>
    <row r="88" spans="1:9" s="16" customFormat="1" ht="14" x14ac:dyDescent="0.3">
      <c r="A88" s="71" t="s">
        <v>108</v>
      </c>
      <c r="B88" s="88" t="s">
        <v>11</v>
      </c>
      <c r="C88" s="68">
        <f t="shared" si="1"/>
        <v>734</v>
      </c>
      <c r="D88" s="72">
        <v>733</v>
      </c>
      <c r="E88" s="72"/>
      <c r="F88" s="72">
        <v>1</v>
      </c>
      <c r="G88" s="72"/>
      <c r="H88" s="72"/>
      <c r="I88" s="73"/>
    </row>
    <row r="89" spans="1:9" s="16" customFormat="1" ht="14" x14ac:dyDescent="0.3">
      <c r="A89" s="71" t="s">
        <v>109</v>
      </c>
      <c r="B89" s="88" t="s">
        <v>11</v>
      </c>
      <c r="C89" s="68">
        <f t="shared" si="1"/>
        <v>58</v>
      </c>
      <c r="D89" s="72"/>
      <c r="E89" s="72"/>
      <c r="F89" s="72"/>
      <c r="G89" s="72">
        <v>45</v>
      </c>
      <c r="H89" s="72">
        <v>13</v>
      </c>
      <c r="I89" s="73"/>
    </row>
    <row r="90" spans="1:9" s="16" customFormat="1" ht="14" x14ac:dyDescent="0.3">
      <c r="A90" s="71" t="s">
        <v>110</v>
      </c>
      <c r="B90" s="88" t="s">
        <v>11</v>
      </c>
      <c r="C90" s="68">
        <f t="shared" si="1"/>
        <v>67</v>
      </c>
      <c r="D90" s="72">
        <v>1</v>
      </c>
      <c r="E90" s="72"/>
      <c r="F90" s="72">
        <v>66</v>
      </c>
      <c r="G90" s="72"/>
      <c r="H90" s="72"/>
      <c r="I90" s="73"/>
    </row>
    <row r="91" spans="1:9" s="16" customFormat="1" ht="14" x14ac:dyDescent="0.3">
      <c r="A91" s="71" t="s">
        <v>111</v>
      </c>
      <c r="B91" s="88" t="s">
        <v>11</v>
      </c>
      <c r="C91" s="68">
        <f t="shared" si="1"/>
        <v>237</v>
      </c>
      <c r="D91" s="72"/>
      <c r="E91" s="72"/>
      <c r="F91" s="72">
        <v>237</v>
      </c>
      <c r="G91" s="72"/>
      <c r="H91" s="72"/>
      <c r="I91" s="73"/>
    </row>
    <row r="92" spans="1:9" s="16" customFormat="1" ht="14" x14ac:dyDescent="0.3">
      <c r="A92" s="71" t="s">
        <v>112</v>
      </c>
      <c r="B92" s="88" t="s">
        <v>11</v>
      </c>
      <c r="C92" s="68">
        <f t="shared" si="1"/>
        <v>254</v>
      </c>
      <c r="D92" s="72">
        <v>254</v>
      </c>
      <c r="E92" s="72"/>
      <c r="F92" s="72"/>
      <c r="G92" s="72"/>
      <c r="H92" s="72"/>
      <c r="I92" s="73"/>
    </row>
    <row r="93" spans="1:9" s="16" customFormat="1" ht="14" x14ac:dyDescent="0.3">
      <c r="A93" s="71" t="s">
        <v>113</v>
      </c>
      <c r="B93" s="88" t="s">
        <v>11</v>
      </c>
      <c r="C93" s="68">
        <f t="shared" si="1"/>
        <v>2109</v>
      </c>
      <c r="D93" s="72">
        <v>2109</v>
      </c>
      <c r="E93" s="72"/>
      <c r="F93" s="72"/>
      <c r="G93" s="72"/>
      <c r="H93" s="72"/>
      <c r="I93" s="73"/>
    </row>
    <row r="94" spans="1:9" s="16" customFormat="1" ht="14" x14ac:dyDescent="0.3">
      <c r="A94" s="71" t="s">
        <v>114</v>
      </c>
      <c r="B94" s="88" t="s">
        <v>11</v>
      </c>
      <c r="C94" s="68">
        <f t="shared" si="1"/>
        <v>130</v>
      </c>
      <c r="D94" s="72"/>
      <c r="E94" s="72"/>
      <c r="F94" s="72">
        <v>130</v>
      </c>
      <c r="G94" s="72"/>
      <c r="H94" s="72"/>
      <c r="I94" s="73"/>
    </row>
    <row r="95" spans="1:9" s="16" customFormat="1" ht="14" x14ac:dyDescent="0.3">
      <c r="A95" s="71" t="s">
        <v>115</v>
      </c>
      <c r="B95" s="88" t="s">
        <v>11</v>
      </c>
      <c r="C95" s="68">
        <f t="shared" si="1"/>
        <v>196</v>
      </c>
      <c r="D95" s="72">
        <v>195</v>
      </c>
      <c r="E95" s="72"/>
      <c r="F95" s="72">
        <v>1</v>
      </c>
      <c r="G95" s="72"/>
      <c r="H95" s="72"/>
      <c r="I95" s="73"/>
    </row>
    <row r="96" spans="1:9" s="16" customFormat="1" ht="14" x14ac:dyDescent="0.3">
      <c r="A96" s="71" t="s">
        <v>116</v>
      </c>
      <c r="B96" s="88" t="s">
        <v>11</v>
      </c>
      <c r="C96" s="68">
        <f t="shared" si="1"/>
        <v>223</v>
      </c>
      <c r="D96" s="72">
        <v>223</v>
      </c>
      <c r="E96" s="72"/>
      <c r="F96" s="72"/>
      <c r="G96" s="72"/>
      <c r="H96" s="72"/>
      <c r="I96" s="73"/>
    </row>
    <row r="97" spans="1:9" s="16" customFormat="1" ht="14" x14ac:dyDescent="0.3">
      <c r="A97" s="71" t="s">
        <v>117</v>
      </c>
      <c r="B97" s="88" t="s">
        <v>11</v>
      </c>
      <c r="C97" s="68">
        <f t="shared" si="1"/>
        <v>55</v>
      </c>
      <c r="D97" s="72">
        <v>55</v>
      </c>
      <c r="E97" s="72"/>
      <c r="F97" s="72"/>
      <c r="G97" s="72"/>
      <c r="H97" s="72"/>
      <c r="I97" s="73"/>
    </row>
    <row r="98" spans="1:9" s="16" customFormat="1" ht="14" x14ac:dyDescent="0.3">
      <c r="A98" s="71" t="s">
        <v>118</v>
      </c>
      <c r="B98" s="88" t="s">
        <v>11</v>
      </c>
      <c r="C98" s="68">
        <f t="shared" si="1"/>
        <v>263</v>
      </c>
      <c r="D98" s="72"/>
      <c r="E98" s="72"/>
      <c r="F98" s="72">
        <v>263</v>
      </c>
      <c r="G98" s="72"/>
      <c r="H98" s="72"/>
      <c r="I98" s="73"/>
    </row>
    <row r="99" spans="1:9" s="16" customFormat="1" ht="14" x14ac:dyDescent="0.3">
      <c r="A99" s="71" t="s">
        <v>119</v>
      </c>
      <c r="B99" s="88" t="s">
        <v>11</v>
      </c>
      <c r="C99" s="68">
        <f t="shared" si="1"/>
        <v>138</v>
      </c>
      <c r="D99" s="72"/>
      <c r="E99" s="72"/>
      <c r="F99" s="72">
        <v>138</v>
      </c>
      <c r="G99" s="72"/>
      <c r="H99" s="72"/>
      <c r="I99" s="73"/>
    </row>
    <row r="100" spans="1:9" s="16" customFormat="1" ht="14" x14ac:dyDescent="0.3">
      <c r="A100" s="71" t="s">
        <v>120</v>
      </c>
      <c r="B100" s="88" t="s">
        <v>11</v>
      </c>
      <c r="C100" s="68">
        <f t="shared" si="1"/>
        <v>90</v>
      </c>
      <c r="D100" s="72">
        <v>2</v>
      </c>
      <c r="E100" s="72"/>
      <c r="F100" s="72"/>
      <c r="G100" s="72">
        <v>59</v>
      </c>
      <c r="H100" s="72">
        <v>29</v>
      </c>
      <c r="I100" s="73"/>
    </row>
    <row r="101" spans="1:9" s="16" customFormat="1" ht="14.5" x14ac:dyDescent="0.35">
      <c r="A101" s="17" t="s">
        <v>121</v>
      </c>
      <c r="B101" s="88" t="s">
        <v>11</v>
      </c>
      <c r="C101" s="68">
        <f t="shared" si="1"/>
        <v>113</v>
      </c>
      <c r="D101" s="72">
        <v>2</v>
      </c>
      <c r="E101" s="72"/>
      <c r="F101" s="72">
        <v>111</v>
      </c>
      <c r="G101" s="72"/>
      <c r="H101" s="72"/>
      <c r="I101" s="73"/>
    </row>
    <row r="102" spans="1:9" s="16" customFormat="1" ht="14" x14ac:dyDescent="0.3">
      <c r="A102" s="71" t="s">
        <v>122</v>
      </c>
      <c r="B102" s="88" t="s">
        <v>11</v>
      </c>
      <c r="C102" s="68">
        <f t="shared" si="1"/>
        <v>200</v>
      </c>
      <c r="D102" s="72"/>
      <c r="E102" s="72"/>
      <c r="F102" s="72">
        <v>200</v>
      </c>
      <c r="G102" s="72"/>
      <c r="H102" s="72"/>
      <c r="I102" s="73"/>
    </row>
    <row r="103" spans="1:9" s="16" customFormat="1" ht="14" x14ac:dyDescent="0.3">
      <c r="A103" s="71" t="s">
        <v>123</v>
      </c>
      <c r="B103" s="88" t="s">
        <v>11</v>
      </c>
      <c r="C103" s="68">
        <f t="shared" si="1"/>
        <v>133</v>
      </c>
      <c r="D103" s="72"/>
      <c r="E103" s="72"/>
      <c r="F103" s="72">
        <v>133</v>
      </c>
      <c r="G103" s="72"/>
      <c r="H103" s="72"/>
      <c r="I103" s="73"/>
    </row>
    <row r="104" spans="1:9" s="16" customFormat="1" ht="14" x14ac:dyDescent="0.3">
      <c r="A104" s="71" t="s">
        <v>124</v>
      </c>
      <c r="B104" s="88" t="s">
        <v>11</v>
      </c>
      <c r="C104" s="68">
        <f t="shared" si="1"/>
        <v>807</v>
      </c>
      <c r="D104" s="72">
        <v>806</v>
      </c>
      <c r="E104" s="72"/>
      <c r="F104" s="72">
        <v>1</v>
      </c>
      <c r="G104" s="72"/>
      <c r="H104" s="72"/>
      <c r="I104" s="73"/>
    </row>
    <row r="105" spans="1:9" s="16" customFormat="1" ht="14" x14ac:dyDescent="0.3">
      <c r="A105" s="71" t="s">
        <v>125</v>
      </c>
      <c r="B105" s="88" t="s">
        <v>11</v>
      </c>
      <c r="C105" s="68">
        <f t="shared" si="1"/>
        <v>65</v>
      </c>
      <c r="D105" s="72"/>
      <c r="E105" s="72"/>
      <c r="F105" s="72">
        <v>65</v>
      </c>
      <c r="G105" s="72"/>
      <c r="H105" s="72"/>
      <c r="I105" s="73"/>
    </row>
    <row r="106" spans="1:9" s="16" customFormat="1" ht="14" x14ac:dyDescent="0.3">
      <c r="A106" s="71" t="s">
        <v>126</v>
      </c>
      <c r="B106" s="88" t="s">
        <v>106</v>
      </c>
      <c r="C106" s="68">
        <f t="shared" si="1"/>
        <v>68</v>
      </c>
      <c r="D106" s="72"/>
      <c r="E106" s="72"/>
      <c r="F106" s="72">
        <v>68</v>
      </c>
      <c r="G106" s="72"/>
      <c r="H106" s="72"/>
      <c r="I106" s="73"/>
    </row>
    <row r="107" spans="1:9" s="16" customFormat="1" ht="14" x14ac:dyDescent="0.3">
      <c r="A107" s="71" t="s">
        <v>127</v>
      </c>
      <c r="B107" s="88" t="s">
        <v>11</v>
      </c>
      <c r="C107" s="68">
        <f t="shared" si="1"/>
        <v>49</v>
      </c>
      <c r="D107" s="72"/>
      <c r="E107" s="72"/>
      <c r="F107" s="72">
        <v>49</v>
      </c>
      <c r="G107" s="72"/>
      <c r="H107" s="72"/>
      <c r="I107" s="73"/>
    </row>
    <row r="108" spans="1:9" s="16" customFormat="1" ht="14" x14ac:dyDescent="0.3">
      <c r="A108" s="71" t="s">
        <v>128</v>
      </c>
      <c r="B108" s="88" t="s">
        <v>11</v>
      </c>
      <c r="C108" s="68">
        <f t="shared" si="1"/>
        <v>94</v>
      </c>
      <c r="D108" s="72">
        <v>94</v>
      </c>
      <c r="E108" s="72"/>
      <c r="F108" s="72"/>
      <c r="G108" s="72"/>
      <c r="H108" s="72"/>
      <c r="I108" s="73"/>
    </row>
    <row r="109" spans="1:9" s="16" customFormat="1" ht="14" x14ac:dyDescent="0.3">
      <c r="A109" s="71" t="s">
        <v>129</v>
      </c>
      <c r="B109" s="88" t="s">
        <v>130</v>
      </c>
      <c r="C109" s="68">
        <f t="shared" si="1"/>
        <v>3426</v>
      </c>
      <c r="D109" s="72">
        <v>3193</v>
      </c>
      <c r="E109" s="72">
        <v>148</v>
      </c>
      <c r="F109" s="72">
        <v>27</v>
      </c>
      <c r="G109" s="72">
        <v>53</v>
      </c>
      <c r="H109" s="72">
        <v>5</v>
      </c>
      <c r="I109" s="73"/>
    </row>
    <row r="110" spans="1:9" s="16" customFormat="1" ht="14" x14ac:dyDescent="0.3">
      <c r="A110" s="71" t="s">
        <v>131</v>
      </c>
      <c r="B110" s="88" t="s">
        <v>132</v>
      </c>
      <c r="C110" s="68">
        <f t="shared" si="1"/>
        <v>318</v>
      </c>
      <c r="D110" s="72">
        <v>318</v>
      </c>
      <c r="E110" s="72"/>
      <c r="F110" s="72"/>
      <c r="G110" s="72"/>
      <c r="H110" s="72"/>
      <c r="I110" s="73"/>
    </row>
    <row r="111" spans="1:9" s="16" customFormat="1" ht="14" x14ac:dyDescent="0.3">
      <c r="A111" s="71" t="s">
        <v>133</v>
      </c>
      <c r="B111" s="88" t="s">
        <v>11</v>
      </c>
      <c r="C111" s="68">
        <f t="shared" si="1"/>
        <v>38</v>
      </c>
      <c r="D111" s="72">
        <v>38</v>
      </c>
      <c r="E111" s="72"/>
      <c r="F111" s="72"/>
      <c r="G111" s="72"/>
      <c r="H111" s="72"/>
      <c r="I111" s="73"/>
    </row>
    <row r="112" spans="1:9" s="16" customFormat="1" ht="14" x14ac:dyDescent="0.3">
      <c r="A112" s="71" t="s">
        <v>134</v>
      </c>
      <c r="B112" s="88" t="s">
        <v>11</v>
      </c>
      <c r="C112" s="68">
        <f t="shared" si="1"/>
        <v>405</v>
      </c>
      <c r="D112" s="72"/>
      <c r="E112" s="72"/>
      <c r="F112" s="72">
        <v>405</v>
      </c>
      <c r="G112" s="72"/>
      <c r="H112" s="72"/>
      <c r="I112" s="73"/>
    </row>
    <row r="113" spans="1:9" s="16" customFormat="1" ht="14" x14ac:dyDescent="0.3">
      <c r="A113" s="71" t="s">
        <v>135</v>
      </c>
      <c r="B113" s="88" t="s">
        <v>11</v>
      </c>
      <c r="C113" s="68">
        <f t="shared" si="1"/>
        <v>45</v>
      </c>
      <c r="D113" s="72"/>
      <c r="E113" s="72"/>
      <c r="F113" s="72"/>
      <c r="G113" s="72">
        <v>26</v>
      </c>
      <c r="H113" s="72">
        <v>19</v>
      </c>
      <c r="I113" s="73"/>
    </row>
    <row r="114" spans="1:9" s="16" customFormat="1" ht="14" x14ac:dyDescent="0.3">
      <c r="A114" s="71" t="s">
        <v>136</v>
      </c>
      <c r="B114" s="88" t="s">
        <v>11</v>
      </c>
      <c r="C114" s="68">
        <f t="shared" si="1"/>
        <v>231</v>
      </c>
      <c r="D114" s="72">
        <v>231</v>
      </c>
      <c r="E114" s="72"/>
      <c r="F114" s="72"/>
      <c r="G114" s="72"/>
      <c r="H114" s="72"/>
      <c r="I114" s="73"/>
    </row>
    <row r="115" spans="1:9" s="16" customFormat="1" ht="14" x14ac:dyDescent="0.3">
      <c r="A115" s="71" t="s">
        <v>137</v>
      </c>
      <c r="B115" s="88" t="s">
        <v>11</v>
      </c>
      <c r="C115" s="68">
        <f t="shared" si="1"/>
        <v>398</v>
      </c>
      <c r="D115" s="72">
        <v>397</v>
      </c>
      <c r="E115" s="72"/>
      <c r="F115" s="72"/>
      <c r="G115" s="72">
        <v>1</v>
      </c>
      <c r="H115" s="72"/>
      <c r="I115" s="73"/>
    </row>
    <row r="116" spans="1:9" s="16" customFormat="1" ht="14" x14ac:dyDescent="0.3">
      <c r="A116" s="71" t="s">
        <v>138</v>
      </c>
      <c r="B116" s="88" t="s">
        <v>11</v>
      </c>
      <c r="C116" s="68">
        <f t="shared" si="1"/>
        <v>71</v>
      </c>
      <c r="D116" s="72">
        <v>71</v>
      </c>
      <c r="E116" s="72"/>
      <c r="F116" s="72"/>
      <c r="G116" s="72"/>
      <c r="H116" s="72"/>
      <c r="I116" s="73"/>
    </row>
    <row r="117" spans="1:9" s="16" customFormat="1" ht="14" x14ac:dyDescent="0.3">
      <c r="A117" s="71" t="s">
        <v>139</v>
      </c>
      <c r="B117" s="88" t="s">
        <v>11</v>
      </c>
      <c r="C117" s="68">
        <f t="shared" si="1"/>
        <v>48</v>
      </c>
      <c r="D117" s="72"/>
      <c r="E117" s="72">
        <v>46</v>
      </c>
      <c r="F117" s="72">
        <v>2</v>
      </c>
      <c r="G117" s="72"/>
      <c r="H117" s="72"/>
      <c r="I117" s="73"/>
    </row>
    <row r="118" spans="1:9" s="16" customFormat="1" ht="14" x14ac:dyDescent="0.3">
      <c r="A118" s="71" t="s">
        <v>140</v>
      </c>
      <c r="B118" s="88" t="s">
        <v>11</v>
      </c>
      <c r="C118" s="68">
        <f t="shared" si="1"/>
        <v>67</v>
      </c>
      <c r="D118" s="72">
        <v>67</v>
      </c>
      <c r="E118" s="72"/>
      <c r="F118" s="72"/>
      <c r="G118" s="72"/>
      <c r="H118" s="72"/>
      <c r="I118" s="73"/>
    </row>
    <row r="119" spans="1:9" s="16" customFormat="1" ht="14" x14ac:dyDescent="0.3">
      <c r="A119" s="71" t="s">
        <v>141</v>
      </c>
      <c r="B119" s="88" t="s">
        <v>11</v>
      </c>
      <c r="C119" s="68">
        <f t="shared" si="1"/>
        <v>87</v>
      </c>
      <c r="D119" s="72">
        <v>87</v>
      </c>
      <c r="E119" s="72"/>
      <c r="F119" s="72"/>
      <c r="G119" s="72"/>
      <c r="H119" s="72"/>
      <c r="I119" s="73"/>
    </row>
    <row r="120" spans="1:9" s="16" customFormat="1" ht="14" x14ac:dyDescent="0.3">
      <c r="A120" s="71" t="s">
        <v>142</v>
      </c>
      <c r="B120" s="88" t="s">
        <v>11</v>
      </c>
      <c r="C120" s="68">
        <f t="shared" si="1"/>
        <v>43</v>
      </c>
      <c r="D120" s="72"/>
      <c r="E120" s="72">
        <v>43</v>
      </c>
      <c r="F120" s="72"/>
      <c r="G120" s="72"/>
      <c r="H120" s="72"/>
      <c r="I120" s="73"/>
    </row>
    <row r="121" spans="1:9" s="16" customFormat="1" ht="14" x14ac:dyDescent="0.3">
      <c r="A121" s="71" t="s">
        <v>143</v>
      </c>
      <c r="B121" s="88" t="s">
        <v>11</v>
      </c>
      <c r="C121" s="68">
        <f t="shared" si="1"/>
        <v>45</v>
      </c>
      <c r="D121" s="72">
        <v>45</v>
      </c>
      <c r="E121" s="72"/>
      <c r="F121" s="72"/>
      <c r="G121" s="72"/>
      <c r="H121" s="72"/>
      <c r="I121" s="73"/>
    </row>
    <row r="122" spans="1:9" s="16" customFormat="1" ht="14" x14ac:dyDescent="0.3">
      <c r="A122" s="71" t="s">
        <v>144</v>
      </c>
      <c r="B122" s="88" t="s">
        <v>11</v>
      </c>
      <c r="C122" s="68">
        <f t="shared" si="1"/>
        <v>69</v>
      </c>
      <c r="D122" s="72">
        <v>68</v>
      </c>
      <c r="E122" s="72"/>
      <c r="F122" s="72">
        <v>1</v>
      </c>
      <c r="G122" s="72"/>
      <c r="H122" s="72"/>
      <c r="I122" s="73"/>
    </row>
    <row r="123" spans="1:9" s="16" customFormat="1" ht="14" x14ac:dyDescent="0.3">
      <c r="A123" s="71" t="s">
        <v>145</v>
      </c>
      <c r="B123" s="88" t="s">
        <v>11</v>
      </c>
      <c r="C123" s="68">
        <f t="shared" si="1"/>
        <v>59</v>
      </c>
      <c r="D123" s="72">
        <v>20</v>
      </c>
      <c r="E123" s="72">
        <v>32</v>
      </c>
      <c r="F123" s="72">
        <v>1</v>
      </c>
      <c r="G123" s="72">
        <v>6</v>
      </c>
      <c r="H123" s="72"/>
      <c r="I123" s="73"/>
    </row>
    <row r="124" spans="1:9" s="16" customFormat="1" ht="14" x14ac:dyDescent="0.3">
      <c r="A124" s="71" t="s">
        <v>146</v>
      </c>
      <c r="B124" s="88" t="s">
        <v>147</v>
      </c>
      <c r="C124" s="68">
        <f t="shared" si="1"/>
        <v>290</v>
      </c>
      <c r="D124" s="72"/>
      <c r="E124" s="72"/>
      <c r="F124" s="72">
        <v>205</v>
      </c>
      <c r="G124" s="72">
        <v>2</v>
      </c>
      <c r="H124" s="72">
        <v>83</v>
      </c>
      <c r="I124" s="73"/>
    </row>
    <row r="125" spans="1:9" s="16" customFormat="1" ht="14" x14ac:dyDescent="0.3">
      <c r="A125" s="71" t="s">
        <v>148</v>
      </c>
      <c r="B125" s="88" t="s">
        <v>11</v>
      </c>
      <c r="C125" s="68">
        <f t="shared" si="1"/>
        <v>286</v>
      </c>
      <c r="D125" s="72">
        <v>286</v>
      </c>
      <c r="E125" s="72"/>
      <c r="F125" s="72"/>
      <c r="G125" s="72"/>
      <c r="H125" s="72"/>
      <c r="I125" s="73"/>
    </row>
    <row r="126" spans="1:9" s="16" customFormat="1" ht="14" x14ac:dyDescent="0.3">
      <c r="A126" s="71" t="s">
        <v>149</v>
      </c>
      <c r="B126" s="88" t="s">
        <v>55</v>
      </c>
      <c r="C126" s="68">
        <f t="shared" si="1"/>
        <v>116</v>
      </c>
      <c r="D126" s="72">
        <v>116</v>
      </c>
      <c r="E126" s="72"/>
      <c r="F126" s="72"/>
      <c r="G126" s="72"/>
      <c r="H126" s="72"/>
      <c r="I126" s="73"/>
    </row>
    <row r="127" spans="1:9" s="16" customFormat="1" ht="14" x14ac:dyDescent="0.3">
      <c r="A127" s="75" t="s">
        <v>150</v>
      </c>
      <c r="B127" s="88" t="s">
        <v>11</v>
      </c>
      <c r="C127" s="68">
        <f t="shared" si="1"/>
        <v>120</v>
      </c>
      <c r="D127" s="72">
        <v>119</v>
      </c>
      <c r="E127" s="72">
        <v>1</v>
      </c>
      <c r="F127" s="72"/>
      <c r="G127" s="72"/>
      <c r="H127" s="72"/>
      <c r="I127" s="73"/>
    </row>
    <row r="128" spans="1:9" s="16" customFormat="1" ht="14" x14ac:dyDescent="0.3">
      <c r="A128" s="71" t="s">
        <v>151</v>
      </c>
      <c r="B128" s="88" t="s">
        <v>152</v>
      </c>
      <c r="C128" s="68">
        <f t="shared" si="1"/>
        <v>48</v>
      </c>
      <c r="D128" s="72">
        <v>2</v>
      </c>
      <c r="E128" s="72"/>
      <c r="F128" s="72">
        <v>24</v>
      </c>
      <c r="G128" s="72">
        <v>6</v>
      </c>
      <c r="H128" s="72">
        <v>16</v>
      </c>
      <c r="I128" s="73"/>
    </row>
    <row r="129" spans="1:9" s="16" customFormat="1" ht="14" x14ac:dyDescent="0.3">
      <c r="A129" s="71" t="s">
        <v>153</v>
      </c>
      <c r="B129" s="88" t="s">
        <v>106</v>
      </c>
      <c r="C129" s="68">
        <f t="shared" si="1"/>
        <v>534</v>
      </c>
      <c r="D129" s="72"/>
      <c r="E129" s="72"/>
      <c r="F129" s="72">
        <v>534</v>
      </c>
      <c r="G129" s="72"/>
      <c r="H129" s="72"/>
      <c r="I129" s="73"/>
    </row>
    <row r="130" spans="1:9" s="16" customFormat="1" ht="14.5" x14ac:dyDescent="0.35">
      <c r="A130" s="17" t="s">
        <v>154</v>
      </c>
      <c r="B130" s="88" t="s">
        <v>55</v>
      </c>
      <c r="C130" s="68">
        <f t="shared" si="1"/>
        <v>369</v>
      </c>
      <c r="D130" s="72"/>
      <c r="E130" s="72"/>
      <c r="F130" s="72">
        <v>369</v>
      </c>
      <c r="G130" s="72"/>
      <c r="H130" s="72"/>
      <c r="I130" s="73"/>
    </row>
    <row r="131" spans="1:9" s="16" customFormat="1" ht="14" x14ac:dyDescent="0.3">
      <c r="A131" s="71" t="s">
        <v>155</v>
      </c>
      <c r="B131" s="88" t="s">
        <v>55</v>
      </c>
      <c r="C131" s="68">
        <f t="shared" si="1"/>
        <v>3122</v>
      </c>
      <c r="D131" s="72">
        <v>2919</v>
      </c>
      <c r="E131" s="72">
        <v>135</v>
      </c>
      <c r="F131" s="72">
        <v>28</v>
      </c>
      <c r="G131" s="72">
        <v>26</v>
      </c>
      <c r="H131" s="72">
        <v>14</v>
      </c>
      <c r="I131" s="73"/>
    </row>
    <row r="132" spans="1:9" s="16" customFormat="1" ht="14" x14ac:dyDescent="0.3">
      <c r="A132" s="71" t="s">
        <v>156</v>
      </c>
      <c r="B132" s="88" t="s">
        <v>11</v>
      </c>
      <c r="C132" s="68">
        <f t="shared" ref="C132:C195" si="2">SUM(D132:I132)</f>
        <v>329</v>
      </c>
      <c r="D132" s="72">
        <v>329</v>
      </c>
      <c r="E132" s="72"/>
      <c r="F132" s="72"/>
      <c r="G132" s="72"/>
      <c r="H132" s="72"/>
      <c r="I132" s="73"/>
    </row>
    <row r="133" spans="1:9" s="16" customFormat="1" ht="14" x14ac:dyDescent="0.3">
      <c r="A133" s="71" t="s">
        <v>157</v>
      </c>
      <c r="B133" s="88" t="s">
        <v>11</v>
      </c>
      <c r="C133" s="68">
        <f t="shared" si="2"/>
        <v>123</v>
      </c>
      <c r="D133" s="72">
        <v>123</v>
      </c>
      <c r="E133" s="72"/>
      <c r="F133" s="72"/>
      <c r="G133" s="72"/>
      <c r="H133" s="72"/>
      <c r="I133" s="73"/>
    </row>
    <row r="134" spans="1:9" s="16" customFormat="1" ht="14" x14ac:dyDescent="0.3">
      <c r="A134" s="71" t="s">
        <v>158</v>
      </c>
      <c r="B134" s="88" t="s">
        <v>11</v>
      </c>
      <c r="C134" s="68">
        <f t="shared" si="2"/>
        <v>519</v>
      </c>
      <c r="D134" s="72">
        <v>518</v>
      </c>
      <c r="E134" s="72"/>
      <c r="F134" s="72"/>
      <c r="G134" s="72">
        <v>1</v>
      </c>
      <c r="H134" s="72"/>
      <c r="I134" s="73"/>
    </row>
    <row r="135" spans="1:9" s="16" customFormat="1" ht="14" x14ac:dyDescent="0.3">
      <c r="A135" s="71" t="s">
        <v>159</v>
      </c>
      <c r="B135" s="88" t="s">
        <v>11</v>
      </c>
      <c r="C135" s="68">
        <f t="shared" si="2"/>
        <v>45</v>
      </c>
      <c r="D135" s="72"/>
      <c r="E135" s="72"/>
      <c r="F135" s="72">
        <v>45</v>
      </c>
      <c r="G135" s="72"/>
      <c r="H135" s="72"/>
      <c r="I135" s="73"/>
    </row>
    <row r="136" spans="1:9" s="16" customFormat="1" ht="14" x14ac:dyDescent="0.3">
      <c r="A136" s="71" t="s">
        <v>160</v>
      </c>
      <c r="B136" s="88" t="s">
        <v>130</v>
      </c>
      <c r="C136" s="68">
        <f t="shared" si="2"/>
        <v>153</v>
      </c>
      <c r="D136" s="72">
        <v>151</v>
      </c>
      <c r="E136" s="72">
        <v>1</v>
      </c>
      <c r="F136" s="72">
        <v>1</v>
      </c>
      <c r="G136" s="72"/>
      <c r="H136" s="72"/>
      <c r="I136" s="73"/>
    </row>
    <row r="137" spans="1:9" s="16" customFormat="1" ht="14" x14ac:dyDescent="0.3">
      <c r="A137" s="71" t="s">
        <v>161</v>
      </c>
      <c r="B137" s="88" t="s">
        <v>11</v>
      </c>
      <c r="C137" s="68">
        <f t="shared" si="2"/>
        <v>54</v>
      </c>
      <c r="D137" s="72">
        <v>54</v>
      </c>
      <c r="E137" s="72"/>
      <c r="F137" s="72"/>
      <c r="G137" s="72"/>
      <c r="H137" s="72"/>
      <c r="I137" s="73"/>
    </row>
    <row r="138" spans="1:9" s="16" customFormat="1" ht="14" x14ac:dyDescent="0.3">
      <c r="A138" s="71" t="s">
        <v>162</v>
      </c>
      <c r="B138" s="88" t="s">
        <v>11</v>
      </c>
      <c r="C138" s="68">
        <f t="shared" si="2"/>
        <v>125</v>
      </c>
      <c r="D138" s="72"/>
      <c r="E138" s="72"/>
      <c r="F138" s="72">
        <v>125</v>
      </c>
      <c r="G138" s="72"/>
      <c r="H138" s="72"/>
      <c r="I138" s="73"/>
    </row>
    <row r="139" spans="1:9" s="16" customFormat="1" ht="14" x14ac:dyDescent="0.3">
      <c r="A139" s="71" t="s">
        <v>163</v>
      </c>
      <c r="B139" s="88" t="s">
        <v>55</v>
      </c>
      <c r="C139" s="68">
        <f t="shared" si="2"/>
        <v>353</v>
      </c>
      <c r="D139" s="72">
        <v>348</v>
      </c>
      <c r="E139" s="72"/>
      <c r="F139" s="72">
        <v>5</v>
      </c>
      <c r="G139" s="72"/>
      <c r="H139" s="72"/>
      <c r="I139" s="73"/>
    </row>
    <row r="140" spans="1:9" s="16" customFormat="1" ht="14" x14ac:dyDescent="0.3">
      <c r="A140" s="71" t="s">
        <v>164</v>
      </c>
      <c r="B140" s="88" t="s">
        <v>11</v>
      </c>
      <c r="C140" s="68">
        <f t="shared" si="2"/>
        <v>888</v>
      </c>
      <c r="D140" s="72">
        <v>888</v>
      </c>
      <c r="E140" s="72"/>
      <c r="F140" s="72"/>
      <c r="G140" s="72"/>
      <c r="H140" s="72"/>
      <c r="I140" s="73"/>
    </row>
    <row r="141" spans="1:9" s="16" customFormat="1" ht="14" x14ac:dyDescent="0.3">
      <c r="A141" s="71" t="s">
        <v>165</v>
      </c>
      <c r="B141" s="88" t="s">
        <v>11</v>
      </c>
      <c r="C141" s="68">
        <f t="shared" si="2"/>
        <v>540</v>
      </c>
      <c r="D141" s="72">
        <v>528</v>
      </c>
      <c r="E141" s="72">
        <v>7</v>
      </c>
      <c r="F141" s="72"/>
      <c r="G141" s="72">
        <v>5</v>
      </c>
      <c r="H141" s="72"/>
      <c r="I141" s="73"/>
    </row>
    <row r="142" spans="1:9" s="16" customFormat="1" ht="14" x14ac:dyDescent="0.3">
      <c r="A142" s="71" t="s">
        <v>166</v>
      </c>
      <c r="B142" s="88" t="s">
        <v>11</v>
      </c>
      <c r="C142" s="68">
        <f t="shared" si="2"/>
        <v>125</v>
      </c>
      <c r="D142" s="72">
        <v>125</v>
      </c>
      <c r="E142" s="72"/>
      <c r="F142" s="72"/>
      <c r="G142" s="72"/>
      <c r="H142" s="72"/>
      <c r="I142" s="73"/>
    </row>
    <row r="143" spans="1:9" s="16" customFormat="1" ht="14" x14ac:dyDescent="0.3">
      <c r="A143" s="71" t="s">
        <v>167</v>
      </c>
      <c r="B143" s="88" t="s">
        <v>11</v>
      </c>
      <c r="C143" s="68">
        <f t="shared" si="2"/>
        <v>426</v>
      </c>
      <c r="D143" s="72">
        <v>426</v>
      </c>
      <c r="E143" s="72"/>
      <c r="F143" s="72"/>
      <c r="G143" s="72"/>
      <c r="H143" s="72"/>
      <c r="I143" s="73"/>
    </row>
    <row r="144" spans="1:9" s="16" customFormat="1" ht="14" x14ac:dyDescent="0.3">
      <c r="A144" s="71" t="s">
        <v>168</v>
      </c>
      <c r="B144" s="88" t="s">
        <v>11</v>
      </c>
      <c r="C144" s="68">
        <f t="shared" si="2"/>
        <v>3081</v>
      </c>
      <c r="D144" s="72">
        <v>3078</v>
      </c>
      <c r="E144" s="72"/>
      <c r="F144" s="72">
        <v>3</v>
      </c>
      <c r="G144" s="72"/>
      <c r="H144" s="72"/>
      <c r="I144" s="73"/>
    </row>
    <row r="145" spans="1:9" s="16" customFormat="1" ht="14" x14ac:dyDescent="0.3">
      <c r="A145" s="71" t="s">
        <v>169</v>
      </c>
      <c r="B145" s="88" t="s">
        <v>11</v>
      </c>
      <c r="C145" s="68">
        <f t="shared" si="2"/>
        <v>2843</v>
      </c>
      <c r="D145" s="72">
        <v>2839</v>
      </c>
      <c r="E145" s="72"/>
      <c r="F145" s="72"/>
      <c r="G145" s="72">
        <v>4</v>
      </c>
      <c r="H145" s="72"/>
      <c r="I145" s="73"/>
    </row>
    <row r="146" spans="1:9" s="16" customFormat="1" ht="14" x14ac:dyDescent="0.3">
      <c r="A146" s="71" t="s">
        <v>170</v>
      </c>
      <c r="B146" s="88" t="s">
        <v>11</v>
      </c>
      <c r="C146" s="68">
        <f t="shared" si="2"/>
        <v>39</v>
      </c>
      <c r="D146" s="72"/>
      <c r="E146" s="72">
        <v>39</v>
      </c>
      <c r="F146" s="72"/>
      <c r="G146" s="72"/>
      <c r="H146" s="72"/>
      <c r="I146" s="73"/>
    </row>
    <row r="147" spans="1:9" s="16" customFormat="1" ht="14" x14ac:dyDescent="0.3">
      <c r="A147" s="71" t="s">
        <v>171</v>
      </c>
      <c r="B147" s="88" t="s">
        <v>11</v>
      </c>
      <c r="C147" s="68">
        <f t="shared" si="2"/>
        <v>87</v>
      </c>
      <c r="D147" s="72">
        <v>84</v>
      </c>
      <c r="E147" s="72"/>
      <c r="F147" s="72">
        <v>3</v>
      </c>
      <c r="G147" s="72"/>
      <c r="H147" s="72"/>
      <c r="I147" s="73"/>
    </row>
    <row r="148" spans="1:9" s="16" customFormat="1" ht="14" x14ac:dyDescent="0.3">
      <c r="A148" s="71" t="s">
        <v>172</v>
      </c>
      <c r="B148" s="88" t="s">
        <v>11</v>
      </c>
      <c r="C148" s="68">
        <f t="shared" si="2"/>
        <v>1657</v>
      </c>
      <c r="D148" s="72">
        <v>1653</v>
      </c>
      <c r="E148" s="72"/>
      <c r="F148" s="72">
        <v>4</v>
      </c>
      <c r="G148" s="72"/>
      <c r="H148" s="72"/>
      <c r="I148" s="73"/>
    </row>
    <row r="149" spans="1:9" s="16" customFormat="1" ht="14" x14ac:dyDescent="0.3">
      <c r="A149" s="71" t="s">
        <v>173</v>
      </c>
      <c r="B149" s="88" t="s">
        <v>11</v>
      </c>
      <c r="C149" s="68">
        <f t="shared" si="2"/>
        <v>33</v>
      </c>
      <c r="D149" s="72"/>
      <c r="E149" s="72"/>
      <c r="F149" s="72">
        <v>33</v>
      </c>
      <c r="G149" s="72"/>
      <c r="H149" s="72"/>
      <c r="I149" s="73"/>
    </row>
    <row r="150" spans="1:9" s="16" customFormat="1" ht="14" x14ac:dyDescent="0.3">
      <c r="A150" s="71" t="s">
        <v>174</v>
      </c>
      <c r="B150" s="88" t="s">
        <v>11</v>
      </c>
      <c r="C150" s="68">
        <f t="shared" si="2"/>
        <v>113</v>
      </c>
      <c r="D150" s="72"/>
      <c r="E150" s="72"/>
      <c r="F150" s="72">
        <v>113</v>
      </c>
      <c r="G150" s="72"/>
      <c r="H150" s="72"/>
      <c r="I150" s="73"/>
    </row>
    <row r="151" spans="1:9" s="16" customFormat="1" ht="14" x14ac:dyDescent="0.3">
      <c r="A151" s="71" t="s">
        <v>175</v>
      </c>
      <c r="B151" s="88" t="s">
        <v>11</v>
      </c>
      <c r="C151" s="68">
        <f t="shared" si="2"/>
        <v>36</v>
      </c>
      <c r="D151" s="72">
        <v>36</v>
      </c>
      <c r="E151" s="72"/>
      <c r="F151" s="72"/>
      <c r="G151" s="72"/>
      <c r="H151" s="72"/>
      <c r="I151" s="73"/>
    </row>
    <row r="152" spans="1:9" s="16" customFormat="1" ht="14.5" x14ac:dyDescent="0.35">
      <c r="A152" s="17" t="s">
        <v>176</v>
      </c>
      <c r="B152" s="88" t="s">
        <v>11</v>
      </c>
      <c r="C152" s="68">
        <f t="shared" si="2"/>
        <v>386</v>
      </c>
      <c r="D152" s="72">
        <v>386</v>
      </c>
      <c r="E152" s="72"/>
      <c r="F152" s="72"/>
      <c r="G152" s="72"/>
      <c r="H152" s="72"/>
      <c r="I152" s="73"/>
    </row>
    <row r="153" spans="1:9" s="16" customFormat="1" ht="14" x14ac:dyDescent="0.3">
      <c r="A153" s="71" t="s">
        <v>177</v>
      </c>
      <c r="B153" s="88" t="s">
        <v>11</v>
      </c>
      <c r="C153" s="68">
        <f t="shared" si="2"/>
        <v>69</v>
      </c>
      <c r="D153" s="72"/>
      <c r="E153" s="72"/>
      <c r="F153" s="72">
        <v>69</v>
      </c>
      <c r="G153" s="72"/>
      <c r="H153" s="72"/>
      <c r="I153" s="73"/>
    </row>
    <row r="154" spans="1:9" s="16" customFormat="1" ht="14" x14ac:dyDescent="0.3">
      <c r="A154" s="71" t="s">
        <v>178</v>
      </c>
      <c r="B154" s="88" t="s">
        <v>11</v>
      </c>
      <c r="C154" s="68">
        <f t="shared" si="2"/>
        <v>259</v>
      </c>
      <c r="D154" s="72">
        <v>259</v>
      </c>
      <c r="E154" s="72"/>
      <c r="F154" s="72"/>
      <c r="G154" s="72"/>
      <c r="H154" s="72"/>
      <c r="I154" s="73"/>
    </row>
    <row r="155" spans="1:9" s="16" customFormat="1" ht="14" x14ac:dyDescent="0.3">
      <c r="A155" s="71" t="s">
        <v>179</v>
      </c>
      <c r="B155" s="88" t="s">
        <v>180</v>
      </c>
      <c r="C155" s="68">
        <f t="shared" si="2"/>
        <v>3044</v>
      </c>
      <c r="D155" s="72">
        <v>2817</v>
      </c>
      <c r="E155" s="72">
        <v>168</v>
      </c>
      <c r="F155" s="72">
        <v>12</v>
      </c>
      <c r="G155" s="72">
        <v>36</v>
      </c>
      <c r="H155" s="72">
        <v>11</v>
      </c>
      <c r="I155" s="73"/>
    </row>
    <row r="156" spans="1:9" s="16" customFormat="1" ht="14" x14ac:dyDescent="0.3">
      <c r="A156" s="71" t="s">
        <v>181</v>
      </c>
      <c r="B156" s="88" t="s">
        <v>182</v>
      </c>
      <c r="C156" s="68">
        <f t="shared" si="2"/>
        <v>1650</v>
      </c>
      <c r="D156" s="72">
        <v>1459</v>
      </c>
      <c r="E156" s="72">
        <v>166</v>
      </c>
      <c r="F156" s="72">
        <v>17</v>
      </c>
      <c r="G156" s="72">
        <v>7</v>
      </c>
      <c r="H156" s="72">
        <v>1</v>
      </c>
      <c r="I156" s="73"/>
    </row>
    <row r="157" spans="1:9" s="16" customFormat="1" ht="14" x14ac:dyDescent="0.3">
      <c r="A157" s="71" t="s">
        <v>183</v>
      </c>
      <c r="B157" s="88" t="s">
        <v>11</v>
      </c>
      <c r="C157" s="68">
        <f t="shared" si="2"/>
        <v>5717</v>
      </c>
      <c r="D157" s="72">
        <v>5715</v>
      </c>
      <c r="E157" s="72"/>
      <c r="F157" s="72">
        <v>2</v>
      </c>
      <c r="G157" s="72"/>
      <c r="H157" s="72"/>
      <c r="I157" s="73"/>
    </row>
    <row r="158" spans="1:9" s="16" customFormat="1" ht="14" x14ac:dyDescent="0.3">
      <c r="A158" s="71" t="s">
        <v>184</v>
      </c>
      <c r="B158" s="88" t="s">
        <v>11</v>
      </c>
      <c r="C158" s="68">
        <f t="shared" si="2"/>
        <v>118</v>
      </c>
      <c r="D158" s="72">
        <v>118</v>
      </c>
      <c r="E158" s="72"/>
      <c r="F158" s="72"/>
      <c r="G158" s="72"/>
      <c r="H158" s="72"/>
      <c r="I158" s="73"/>
    </row>
    <row r="159" spans="1:9" s="16" customFormat="1" ht="14" x14ac:dyDescent="0.3">
      <c r="A159" s="71" t="s">
        <v>185</v>
      </c>
      <c r="B159" s="88" t="s">
        <v>11</v>
      </c>
      <c r="C159" s="68">
        <f t="shared" si="2"/>
        <v>47</v>
      </c>
      <c r="D159" s="72">
        <v>42</v>
      </c>
      <c r="E159" s="72">
        <v>5</v>
      </c>
      <c r="F159" s="72"/>
      <c r="G159" s="72"/>
      <c r="H159" s="72"/>
      <c r="I159" s="73"/>
    </row>
    <row r="160" spans="1:9" s="16" customFormat="1" ht="14" x14ac:dyDescent="0.3">
      <c r="A160" s="71" t="s">
        <v>186</v>
      </c>
      <c r="B160" s="88" t="s">
        <v>11</v>
      </c>
      <c r="C160" s="68">
        <f t="shared" si="2"/>
        <v>314</v>
      </c>
      <c r="D160" s="72">
        <v>314</v>
      </c>
      <c r="E160" s="72"/>
      <c r="F160" s="72"/>
      <c r="G160" s="72"/>
      <c r="H160" s="72"/>
      <c r="I160" s="73"/>
    </row>
    <row r="161" spans="1:9" s="16" customFormat="1" ht="14" x14ac:dyDescent="0.3">
      <c r="A161" s="71" t="s">
        <v>187</v>
      </c>
      <c r="B161" s="88" t="s">
        <v>11</v>
      </c>
      <c r="C161" s="68">
        <f t="shared" si="2"/>
        <v>61</v>
      </c>
      <c r="D161" s="72"/>
      <c r="E161" s="72"/>
      <c r="F161" s="72">
        <v>61</v>
      </c>
      <c r="G161" s="72"/>
      <c r="H161" s="72"/>
      <c r="I161" s="73"/>
    </row>
    <row r="162" spans="1:9" s="16" customFormat="1" ht="14" x14ac:dyDescent="0.3">
      <c r="A162" s="71" t="s">
        <v>188</v>
      </c>
      <c r="B162" s="88" t="s">
        <v>11</v>
      </c>
      <c r="C162" s="68">
        <f t="shared" si="2"/>
        <v>98</v>
      </c>
      <c r="D162" s="72"/>
      <c r="E162" s="72"/>
      <c r="F162" s="72">
        <v>98</v>
      </c>
      <c r="G162" s="72"/>
      <c r="H162" s="72"/>
      <c r="I162" s="73"/>
    </row>
    <row r="163" spans="1:9" s="16" customFormat="1" ht="14" x14ac:dyDescent="0.3">
      <c r="A163" s="71" t="s">
        <v>189</v>
      </c>
      <c r="B163" s="88" t="s">
        <v>11</v>
      </c>
      <c r="C163" s="68">
        <f t="shared" si="2"/>
        <v>42</v>
      </c>
      <c r="D163" s="72">
        <v>10</v>
      </c>
      <c r="E163" s="72">
        <v>30</v>
      </c>
      <c r="F163" s="72"/>
      <c r="G163" s="72">
        <v>2</v>
      </c>
      <c r="H163" s="72"/>
      <c r="I163" s="73"/>
    </row>
    <row r="164" spans="1:9" s="16" customFormat="1" ht="14" x14ac:dyDescent="0.3">
      <c r="A164" s="71" t="s">
        <v>190</v>
      </c>
      <c r="B164" s="88" t="s">
        <v>11</v>
      </c>
      <c r="C164" s="68">
        <f t="shared" si="2"/>
        <v>1519</v>
      </c>
      <c r="D164" s="72">
        <v>1519</v>
      </c>
      <c r="E164" s="72"/>
      <c r="F164" s="72"/>
      <c r="G164" s="72"/>
      <c r="H164" s="72"/>
      <c r="I164" s="73"/>
    </row>
    <row r="165" spans="1:9" s="16" customFormat="1" ht="14" x14ac:dyDescent="0.3">
      <c r="A165" s="71" t="s">
        <v>191</v>
      </c>
      <c r="B165" s="88" t="s">
        <v>11</v>
      </c>
      <c r="C165" s="68">
        <f t="shared" si="2"/>
        <v>79</v>
      </c>
      <c r="D165" s="72">
        <v>67</v>
      </c>
      <c r="E165" s="72">
        <v>8</v>
      </c>
      <c r="F165" s="72"/>
      <c r="G165" s="72">
        <v>4</v>
      </c>
      <c r="H165" s="72"/>
      <c r="I165" s="73"/>
    </row>
    <row r="166" spans="1:9" s="16" customFormat="1" ht="14" x14ac:dyDescent="0.3">
      <c r="A166" s="11" t="s">
        <v>192</v>
      </c>
      <c r="B166" s="88" t="s">
        <v>11</v>
      </c>
      <c r="C166" s="68">
        <f t="shared" si="2"/>
        <v>206</v>
      </c>
      <c r="D166" s="72">
        <v>206</v>
      </c>
      <c r="E166" s="72"/>
      <c r="F166" s="72"/>
      <c r="G166" s="72"/>
      <c r="H166" s="72"/>
      <c r="I166" s="73"/>
    </row>
    <row r="167" spans="1:9" s="16" customFormat="1" ht="14" x14ac:dyDescent="0.3">
      <c r="A167" s="11" t="s">
        <v>193</v>
      </c>
      <c r="B167" s="88" t="s">
        <v>11</v>
      </c>
      <c r="C167" s="68">
        <f t="shared" si="2"/>
        <v>576</v>
      </c>
      <c r="D167" s="72">
        <v>576</v>
      </c>
      <c r="E167" s="72"/>
      <c r="F167" s="72"/>
      <c r="G167" s="72"/>
      <c r="H167" s="72"/>
      <c r="I167" s="73"/>
    </row>
    <row r="168" spans="1:9" s="16" customFormat="1" ht="14" x14ac:dyDescent="0.3">
      <c r="A168" s="71" t="s">
        <v>194</v>
      </c>
      <c r="B168" s="88" t="s">
        <v>11</v>
      </c>
      <c r="C168" s="68">
        <f t="shared" si="2"/>
        <v>37</v>
      </c>
      <c r="D168" s="72"/>
      <c r="E168" s="72">
        <v>36</v>
      </c>
      <c r="F168" s="72">
        <v>1</v>
      </c>
      <c r="G168" s="72"/>
      <c r="H168" s="72"/>
      <c r="I168" s="73"/>
    </row>
    <row r="169" spans="1:9" s="16" customFormat="1" ht="14" x14ac:dyDescent="0.3">
      <c r="A169" s="71" t="s">
        <v>195</v>
      </c>
      <c r="B169" s="88" t="s">
        <v>196</v>
      </c>
      <c r="C169" s="68">
        <f t="shared" si="2"/>
        <v>303</v>
      </c>
      <c r="D169" s="72"/>
      <c r="E169" s="72"/>
      <c r="F169" s="72">
        <v>41</v>
      </c>
      <c r="G169" s="72">
        <v>25</v>
      </c>
      <c r="H169" s="72">
        <v>236</v>
      </c>
      <c r="I169" s="73">
        <v>1</v>
      </c>
    </row>
    <row r="170" spans="1:9" s="16" customFormat="1" ht="14" x14ac:dyDescent="0.3">
      <c r="A170" s="71" t="s">
        <v>197</v>
      </c>
      <c r="B170" s="88" t="s">
        <v>11</v>
      </c>
      <c r="C170" s="68">
        <f t="shared" si="2"/>
        <v>64</v>
      </c>
      <c r="D170" s="72"/>
      <c r="E170" s="72"/>
      <c r="F170" s="72">
        <v>64</v>
      </c>
      <c r="G170" s="72"/>
      <c r="H170" s="72"/>
      <c r="I170" s="73"/>
    </row>
    <row r="171" spans="1:9" s="16" customFormat="1" ht="14" x14ac:dyDescent="0.3">
      <c r="A171" s="71" t="s">
        <v>198</v>
      </c>
      <c r="B171" s="88" t="s">
        <v>11</v>
      </c>
      <c r="C171" s="68">
        <f t="shared" si="2"/>
        <v>124</v>
      </c>
      <c r="D171" s="72">
        <v>124</v>
      </c>
      <c r="E171" s="72"/>
      <c r="F171" s="72"/>
      <c r="G171" s="72"/>
      <c r="H171" s="72"/>
      <c r="I171" s="73"/>
    </row>
    <row r="172" spans="1:9" s="16" customFormat="1" ht="14" x14ac:dyDescent="0.3">
      <c r="A172" s="71" t="s">
        <v>199</v>
      </c>
      <c r="B172" s="88" t="s">
        <v>11</v>
      </c>
      <c r="C172" s="68">
        <f t="shared" si="2"/>
        <v>74</v>
      </c>
      <c r="D172" s="72"/>
      <c r="E172" s="72"/>
      <c r="F172" s="72">
        <v>74</v>
      </c>
      <c r="G172" s="72"/>
      <c r="H172" s="72"/>
      <c r="I172" s="73"/>
    </row>
    <row r="173" spans="1:9" s="16" customFormat="1" ht="14" x14ac:dyDescent="0.3">
      <c r="A173" s="71" t="s">
        <v>200</v>
      </c>
      <c r="B173" s="88" t="s">
        <v>11</v>
      </c>
      <c r="C173" s="68">
        <f t="shared" si="2"/>
        <v>63</v>
      </c>
      <c r="D173" s="72">
        <v>63</v>
      </c>
      <c r="E173" s="72"/>
      <c r="F173" s="72"/>
      <c r="G173" s="72"/>
      <c r="H173" s="72"/>
      <c r="I173" s="73"/>
    </row>
    <row r="174" spans="1:9" s="16" customFormat="1" ht="14" x14ac:dyDescent="0.3">
      <c r="A174" s="71" t="s">
        <v>201</v>
      </c>
      <c r="B174" s="88" t="s">
        <v>11</v>
      </c>
      <c r="C174" s="68">
        <f t="shared" si="2"/>
        <v>31</v>
      </c>
      <c r="D174" s="72"/>
      <c r="E174" s="72">
        <v>1</v>
      </c>
      <c r="F174" s="72">
        <v>1</v>
      </c>
      <c r="G174" s="72">
        <v>3</v>
      </c>
      <c r="H174" s="72">
        <v>26</v>
      </c>
      <c r="I174" s="73"/>
    </row>
    <row r="175" spans="1:9" s="16" customFormat="1" ht="14" x14ac:dyDescent="0.3">
      <c r="A175" s="71" t="s">
        <v>202</v>
      </c>
      <c r="B175" s="88" t="s">
        <v>11</v>
      </c>
      <c r="C175" s="68">
        <f t="shared" si="2"/>
        <v>54</v>
      </c>
      <c r="D175" s="72"/>
      <c r="E175" s="72"/>
      <c r="F175" s="72">
        <v>54</v>
      </c>
      <c r="G175" s="72"/>
      <c r="H175" s="72"/>
      <c r="I175" s="73"/>
    </row>
    <row r="176" spans="1:9" s="16" customFormat="1" ht="14" x14ac:dyDescent="0.3">
      <c r="A176" s="71" t="s">
        <v>203</v>
      </c>
      <c r="B176" s="88" t="s">
        <v>11</v>
      </c>
      <c r="C176" s="68">
        <f t="shared" si="2"/>
        <v>57</v>
      </c>
      <c r="D176" s="72">
        <v>1</v>
      </c>
      <c r="E176" s="72"/>
      <c r="F176" s="72">
        <v>56</v>
      </c>
      <c r="G176" s="72"/>
      <c r="H176" s="72"/>
      <c r="I176" s="73"/>
    </row>
    <row r="177" spans="1:9" s="16" customFormat="1" ht="14" x14ac:dyDescent="0.3">
      <c r="A177" s="71" t="s">
        <v>204</v>
      </c>
      <c r="B177" s="88" t="s">
        <v>11</v>
      </c>
      <c r="C177" s="68">
        <f t="shared" si="2"/>
        <v>606</v>
      </c>
      <c r="D177" s="72">
        <v>605</v>
      </c>
      <c r="E177" s="72"/>
      <c r="F177" s="72">
        <v>1</v>
      </c>
      <c r="G177" s="72"/>
      <c r="H177" s="72"/>
      <c r="I177" s="73"/>
    </row>
    <row r="178" spans="1:9" s="16" customFormat="1" ht="14" x14ac:dyDescent="0.3">
      <c r="A178" s="71" t="s">
        <v>205</v>
      </c>
      <c r="B178" s="88" t="s">
        <v>196</v>
      </c>
      <c r="C178" s="68">
        <f t="shared" si="2"/>
        <v>246</v>
      </c>
      <c r="D178" s="72"/>
      <c r="E178" s="72">
        <v>2</v>
      </c>
      <c r="F178" s="72">
        <v>21</v>
      </c>
      <c r="G178" s="72">
        <v>29</v>
      </c>
      <c r="H178" s="72">
        <v>194</v>
      </c>
      <c r="I178" s="73"/>
    </row>
    <row r="179" spans="1:9" s="16" customFormat="1" ht="14" x14ac:dyDescent="0.3">
      <c r="A179" s="71" t="s">
        <v>206</v>
      </c>
      <c r="B179" s="88" t="s">
        <v>11</v>
      </c>
      <c r="C179" s="68">
        <f t="shared" si="2"/>
        <v>305</v>
      </c>
      <c r="D179" s="72"/>
      <c r="E179" s="72"/>
      <c r="F179" s="72">
        <v>305</v>
      </c>
      <c r="G179" s="72"/>
      <c r="H179" s="72"/>
      <c r="I179" s="73"/>
    </row>
    <row r="180" spans="1:9" s="16" customFormat="1" ht="14" x14ac:dyDescent="0.3">
      <c r="A180" s="71" t="s">
        <v>207</v>
      </c>
      <c r="B180" s="88" t="s">
        <v>11</v>
      </c>
      <c r="C180" s="68">
        <f t="shared" si="2"/>
        <v>3193</v>
      </c>
      <c r="D180" s="72">
        <v>3193</v>
      </c>
      <c r="E180" s="72"/>
      <c r="F180" s="72"/>
      <c r="G180" s="72"/>
      <c r="H180" s="72"/>
      <c r="I180" s="73"/>
    </row>
    <row r="181" spans="1:9" s="16" customFormat="1" ht="14" x14ac:dyDescent="0.3">
      <c r="A181" s="71" t="s">
        <v>208</v>
      </c>
      <c r="B181" s="88" t="s">
        <v>209</v>
      </c>
      <c r="C181" s="68">
        <f t="shared" si="2"/>
        <v>721</v>
      </c>
      <c r="D181" s="72"/>
      <c r="E181" s="72"/>
      <c r="F181" s="72">
        <v>721</v>
      </c>
      <c r="G181" s="72"/>
      <c r="H181" s="72"/>
      <c r="I181" s="73"/>
    </row>
    <row r="182" spans="1:9" s="16" customFormat="1" ht="14" x14ac:dyDescent="0.3">
      <c r="A182" s="71" t="s">
        <v>210</v>
      </c>
      <c r="B182" s="88" t="s">
        <v>11</v>
      </c>
      <c r="C182" s="68">
        <f t="shared" si="2"/>
        <v>66</v>
      </c>
      <c r="D182" s="72"/>
      <c r="E182" s="72"/>
      <c r="F182" s="72">
        <v>66</v>
      </c>
      <c r="G182" s="72"/>
      <c r="H182" s="72"/>
      <c r="I182" s="73"/>
    </row>
    <row r="183" spans="1:9" s="16" customFormat="1" ht="14" x14ac:dyDescent="0.3">
      <c r="A183" s="71" t="s">
        <v>211</v>
      </c>
      <c r="B183" s="88" t="s">
        <v>11</v>
      </c>
      <c r="C183" s="68">
        <f t="shared" si="2"/>
        <v>215</v>
      </c>
      <c r="D183" s="72">
        <v>177</v>
      </c>
      <c r="E183" s="72">
        <v>2</v>
      </c>
      <c r="F183" s="72">
        <v>36</v>
      </c>
      <c r="G183" s="72"/>
      <c r="H183" s="72"/>
      <c r="I183" s="73"/>
    </row>
    <row r="184" spans="1:9" s="16" customFormat="1" ht="14" x14ac:dyDescent="0.3">
      <c r="A184" s="71" t="s">
        <v>212</v>
      </c>
      <c r="B184" s="88" t="s">
        <v>11</v>
      </c>
      <c r="C184" s="68">
        <f t="shared" si="2"/>
        <v>48</v>
      </c>
      <c r="D184" s="72">
        <v>48</v>
      </c>
      <c r="E184" s="72"/>
      <c r="F184" s="72"/>
      <c r="G184" s="72"/>
      <c r="H184" s="72"/>
      <c r="I184" s="73"/>
    </row>
    <row r="185" spans="1:9" s="16" customFormat="1" ht="14" x14ac:dyDescent="0.3">
      <c r="A185" s="71" t="s">
        <v>213</v>
      </c>
      <c r="B185" s="88" t="s">
        <v>132</v>
      </c>
      <c r="C185" s="68">
        <f t="shared" si="2"/>
        <v>1395</v>
      </c>
      <c r="D185" s="72">
        <v>1395</v>
      </c>
      <c r="E185" s="72"/>
      <c r="F185" s="72"/>
      <c r="G185" s="72"/>
      <c r="H185" s="72"/>
      <c r="I185" s="73"/>
    </row>
    <row r="186" spans="1:9" s="16" customFormat="1" ht="14" x14ac:dyDescent="0.3">
      <c r="A186" s="71" t="s">
        <v>214</v>
      </c>
      <c r="B186" s="88" t="s">
        <v>132</v>
      </c>
      <c r="C186" s="68">
        <f t="shared" si="2"/>
        <v>3181</v>
      </c>
      <c r="D186" s="72">
        <v>2803</v>
      </c>
      <c r="E186" s="72">
        <v>319</v>
      </c>
      <c r="F186" s="72">
        <v>13</v>
      </c>
      <c r="G186" s="72">
        <v>44</v>
      </c>
      <c r="H186" s="72">
        <v>2</v>
      </c>
      <c r="I186" s="73"/>
    </row>
    <row r="187" spans="1:9" s="16" customFormat="1" ht="14" x14ac:dyDescent="0.3">
      <c r="A187" s="71" t="s">
        <v>215</v>
      </c>
      <c r="B187" s="88" t="s">
        <v>216</v>
      </c>
      <c r="C187" s="68">
        <f t="shared" si="2"/>
        <v>125</v>
      </c>
      <c r="D187" s="72">
        <v>1</v>
      </c>
      <c r="E187" s="72"/>
      <c r="F187" s="72">
        <v>13</v>
      </c>
      <c r="G187" s="72">
        <v>7</v>
      </c>
      <c r="H187" s="72">
        <v>104</v>
      </c>
      <c r="I187" s="73"/>
    </row>
    <row r="188" spans="1:9" s="16" customFormat="1" ht="14" x14ac:dyDescent="0.3">
      <c r="A188" s="71" t="s">
        <v>217</v>
      </c>
      <c r="B188" s="88" t="s">
        <v>11</v>
      </c>
      <c r="C188" s="68">
        <f t="shared" si="2"/>
        <v>76</v>
      </c>
      <c r="D188" s="72">
        <v>3</v>
      </c>
      <c r="E188" s="72">
        <v>1</v>
      </c>
      <c r="F188" s="72">
        <v>20</v>
      </c>
      <c r="G188" s="72">
        <v>15</v>
      </c>
      <c r="H188" s="72">
        <v>37</v>
      </c>
      <c r="I188" s="73"/>
    </row>
    <row r="189" spans="1:9" s="16" customFormat="1" ht="14" x14ac:dyDescent="0.3">
      <c r="A189" s="71" t="s">
        <v>218</v>
      </c>
      <c r="B189" s="88" t="s">
        <v>55</v>
      </c>
      <c r="C189" s="68">
        <f t="shared" si="2"/>
        <v>341</v>
      </c>
      <c r="D189" s="72"/>
      <c r="E189" s="72">
        <v>3</v>
      </c>
      <c r="F189" s="72">
        <v>28</v>
      </c>
      <c r="G189" s="72">
        <v>52</v>
      </c>
      <c r="H189" s="72">
        <v>258</v>
      </c>
      <c r="I189" s="73"/>
    </row>
    <row r="190" spans="1:9" s="16" customFormat="1" ht="14" x14ac:dyDescent="0.3">
      <c r="A190" s="71" t="s">
        <v>219</v>
      </c>
      <c r="B190" s="88" t="s">
        <v>11</v>
      </c>
      <c r="C190" s="68">
        <f t="shared" si="2"/>
        <v>326</v>
      </c>
      <c r="D190" s="72">
        <v>322</v>
      </c>
      <c r="E190" s="72"/>
      <c r="F190" s="72">
        <v>1</v>
      </c>
      <c r="G190" s="72">
        <v>3</v>
      </c>
      <c r="H190" s="72"/>
      <c r="I190" s="73"/>
    </row>
    <row r="191" spans="1:9" s="16" customFormat="1" ht="14" x14ac:dyDescent="0.3">
      <c r="A191" s="71" t="s">
        <v>220</v>
      </c>
      <c r="B191" s="88" t="s">
        <v>11</v>
      </c>
      <c r="C191" s="68">
        <f t="shared" si="2"/>
        <v>340</v>
      </c>
      <c r="D191" s="72">
        <v>331</v>
      </c>
      <c r="E191" s="72">
        <v>9</v>
      </c>
      <c r="F191" s="72"/>
      <c r="G191" s="72"/>
      <c r="H191" s="72"/>
      <c r="I191" s="73"/>
    </row>
    <row r="192" spans="1:9" s="16" customFormat="1" ht="14" x14ac:dyDescent="0.3">
      <c r="A192" s="71" t="s">
        <v>221</v>
      </c>
      <c r="B192" s="88" t="s">
        <v>11</v>
      </c>
      <c r="C192" s="68">
        <f t="shared" si="2"/>
        <v>1747</v>
      </c>
      <c r="D192" s="72">
        <v>1742</v>
      </c>
      <c r="E192" s="72"/>
      <c r="F192" s="72">
        <v>5</v>
      </c>
      <c r="G192" s="72"/>
      <c r="H192" s="72"/>
      <c r="I192" s="73"/>
    </row>
    <row r="193" spans="1:9" s="16" customFormat="1" ht="14" x14ac:dyDescent="0.3">
      <c r="A193" s="71" t="s">
        <v>222</v>
      </c>
      <c r="B193" s="88" t="s">
        <v>84</v>
      </c>
      <c r="C193" s="68">
        <f t="shared" si="2"/>
        <v>74</v>
      </c>
      <c r="D193" s="72">
        <v>37</v>
      </c>
      <c r="E193" s="72">
        <v>29</v>
      </c>
      <c r="F193" s="72"/>
      <c r="G193" s="72">
        <v>4</v>
      </c>
      <c r="H193" s="72">
        <v>4</v>
      </c>
      <c r="I193" s="73"/>
    </row>
    <row r="194" spans="1:9" s="16" customFormat="1" ht="14" x14ac:dyDescent="0.3">
      <c r="A194" s="71" t="s">
        <v>223</v>
      </c>
      <c r="B194" s="88" t="s">
        <v>11</v>
      </c>
      <c r="C194" s="68">
        <f t="shared" si="2"/>
        <v>55</v>
      </c>
      <c r="D194" s="72">
        <v>55</v>
      </c>
      <c r="E194" s="72"/>
      <c r="F194" s="72"/>
      <c r="G194" s="72"/>
      <c r="H194" s="72"/>
      <c r="I194" s="73"/>
    </row>
    <row r="195" spans="1:9" s="16" customFormat="1" ht="14" x14ac:dyDescent="0.3">
      <c r="A195" s="71" t="s">
        <v>224</v>
      </c>
      <c r="B195" s="88" t="s">
        <v>11</v>
      </c>
      <c r="C195" s="68">
        <f t="shared" si="2"/>
        <v>79</v>
      </c>
      <c r="D195" s="72"/>
      <c r="E195" s="72"/>
      <c r="F195" s="72">
        <v>79</v>
      </c>
      <c r="G195" s="72"/>
      <c r="H195" s="72"/>
      <c r="I195" s="73"/>
    </row>
    <row r="196" spans="1:9" s="16" customFormat="1" ht="14" x14ac:dyDescent="0.3">
      <c r="A196" s="71" t="s">
        <v>225</v>
      </c>
      <c r="B196" s="88" t="s">
        <v>11</v>
      </c>
      <c r="C196" s="68">
        <f t="shared" ref="C196:C244" si="3">SUM(D196:I196)</f>
        <v>264</v>
      </c>
      <c r="D196" s="72">
        <v>264</v>
      </c>
      <c r="E196" s="72"/>
      <c r="F196" s="72"/>
      <c r="G196" s="72"/>
      <c r="H196" s="72"/>
      <c r="I196" s="73"/>
    </row>
    <row r="197" spans="1:9" s="16" customFormat="1" ht="14" x14ac:dyDescent="0.3">
      <c r="A197" s="71" t="s">
        <v>226</v>
      </c>
      <c r="B197" s="88" t="s">
        <v>11</v>
      </c>
      <c r="C197" s="68">
        <f t="shared" si="3"/>
        <v>73</v>
      </c>
      <c r="D197" s="72">
        <v>73</v>
      </c>
      <c r="E197" s="72"/>
      <c r="F197" s="72"/>
      <c r="G197" s="72"/>
      <c r="H197" s="72"/>
      <c r="I197" s="73"/>
    </row>
    <row r="198" spans="1:9" s="16" customFormat="1" ht="14" x14ac:dyDescent="0.3">
      <c r="A198" s="71" t="s">
        <v>227</v>
      </c>
      <c r="B198" s="88" t="s">
        <v>228</v>
      </c>
      <c r="C198" s="68">
        <f t="shared" si="3"/>
        <v>485</v>
      </c>
      <c r="D198" s="72">
        <v>2</v>
      </c>
      <c r="E198" s="72">
        <v>2</v>
      </c>
      <c r="F198" s="72">
        <v>5</v>
      </c>
      <c r="G198" s="72">
        <v>196</v>
      </c>
      <c r="H198" s="72">
        <v>280</v>
      </c>
      <c r="I198" s="73"/>
    </row>
    <row r="199" spans="1:9" s="16" customFormat="1" ht="14" x14ac:dyDescent="0.3">
      <c r="A199" s="71" t="s">
        <v>229</v>
      </c>
      <c r="B199" s="88" t="s">
        <v>11</v>
      </c>
      <c r="C199" s="68">
        <f t="shared" si="3"/>
        <v>50</v>
      </c>
      <c r="D199" s="72">
        <v>50</v>
      </c>
      <c r="E199" s="72"/>
      <c r="F199" s="72"/>
      <c r="G199" s="72"/>
      <c r="H199" s="72"/>
      <c r="I199" s="73"/>
    </row>
    <row r="200" spans="1:9" s="16" customFormat="1" ht="14" x14ac:dyDescent="0.3">
      <c r="A200" s="71" t="s">
        <v>230</v>
      </c>
      <c r="B200" s="88" t="s">
        <v>11</v>
      </c>
      <c r="C200" s="68">
        <f t="shared" si="3"/>
        <v>572</v>
      </c>
      <c r="D200" s="72">
        <v>572</v>
      </c>
      <c r="E200" s="72"/>
      <c r="F200" s="72"/>
      <c r="G200" s="72"/>
      <c r="H200" s="72"/>
      <c r="I200" s="73"/>
    </row>
    <row r="201" spans="1:9" s="16" customFormat="1" ht="14" x14ac:dyDescent="0.3">
      <c r="A201" s="71" t="s">
        <v>231</v>
      </c>
      <c r="B201" s="88" t="s">
        <v>11</v>
      </c>
      <c r="C201" s="68">
        <f t="shared" si="3"/>
        <v>575</v>
      </c>
      <c r="D201" s="72">
        <v>575</v>
      </c>
      <c r="E201" s="72"/>
      <c r="F201" s="72"/>
      <c r="G201" s="72"/>
      <c r="H201" s="72"/>
      <c r="I201" s="73"/>
    </row>
    <row r="202" spans="1:9" s="16" customFormat="1" ht="14" x14ac:dyDescent="0.3">
      <c r="A202" s="71" t="s">
        <v>232</v>
      </c>
      <c r="B202" s="88" t="s">
        <v>11</v>
      </c>
      <c r="C202" s="68">
        <f t="shared" si="3"/>
        <v>643</v>
      </c>
      <c r="D202" s="72">
        <v>643</v>
      </c>
      <c r="E202" s="72"/>
      <c r="F202" s="72"/>
      <c r="G202" s="72"/>
      <c r="H202" s="72"/>
      <c r="I202" s="73"/>
    </row>
    <row r="203" spans="1:9" s="16" customFormat="1" ht="14" x14ac:dyDescent="0.3">
      <c r="A203" s="71" t="s">
        <v>233</v>
      </c>
      <c r="B203" s="88" t="s">
        <v>196</v>
      </c>
      <c r="C203" s="68">
        <f t="shared" si="3"/>
        <v>44</v>
      </c>
      <c r="D203" s="72"/>
      <c r="E203" s="72"/>
      <c r="F203" s="72">
        <v>7</v>
      </c>
      <c r="G203" s="72">
        <v>5</v>
      </c>
      <c r="H203" s="72">
        <v>32</v>
      </c>
      <c r="I203" s="73"/>
    </row>
    <row r="204" spans="1:9" s="16" customFormat="1" ht="14" x14ac:dyDescent="0.3">
      <c r="A204" s="71" t="s">
        <v>234</v>
      </c>
      <c r="B204" s="88" t="s">
        <v>11</v>
      </c>
      <c r="C204" s="68">
        <f t="shared" si="3"/>
        <v>74</v>
      </c>
      <c r="D204" s="72">
        <v>74</v>
      </c>
      <c r="E204" s="72"/>
      <c r="F204" s="72"/>
      <c r="G204" s="72"/>
      <c r="H204" s="72"/>
      <c r="I204" s="73"/>
    </row>
    <row r="205" spans="1:9" s="16" customFormat="1" ht="14" x14ac:dyDescent="0.3">
      <c r="A205" s="71" t="s">
        <v>235</v>
      </c>
      <c r="B205" s="88" t="s">
        <v>11</v>
      </c>
      <c r="C205" s="68">
        <f t="shared" si="3"/>
        <v>48</v>
      </c>
      <c r="D205" s="72">
        <v>48</v>
      </c>
      <c r="E205" s="72"/>
      <c r="F205" s="72"/>
      <c r="G205" s="72"/>
      <c r="H205" s="72"/>
      <c r="I205" s="73"/>
    </row>
    <row r="206" spans="1:9" s="16" customFormat="1" ht="14" x14ac:dyDescent="0.3">
      <c r="A206" s="71" t="s">
        <v>236</v>
      </c>
      <c r="B206" s="88" t="s">
        <v>11</v>
      </c>
      <c r="C206" s="68">
        <f t="shared" si="3"/>
        <v>33</v>
      </c>
      <c r="D206" s="72"/>
      <c r="E206" s="72"/>
      <c r="F206" s="72">
        <v>33</v>
      </c>
      <c r="G206" s="72"/>
      <c r="H206" s="72"/>
      <c r="I206" s="73"/>
    </row>
    <row r="207" spans="1:9" s="16" customFormat="1" ht="14" x14ac:dyDescent="0.3">
      <c r="A207" s="71" t="s">
        <v>237</v>
      </c>
      <c r="B207" s="88" t="s">
        <v>11</v>
      </c>
      <c r="C207" s="68">
        <f t="shared" si="3"/>
        <v>478</v>
      </c>
      <c r="D207" s="72">
        <v>470</v>
      </c>
      <c r="E207" s="72"/>
      <c r="F207" s="72">
        <v>8</v>
      </c>
      <c r="G207" s="72"/>
      <c r="H207" s="72"/>
      <c r="I207" s="73"/>
    </row>
    <row r="208" spans="1:9" s="16" customFormat="1" ht="14" x14ac:dyDescent="0.3">
      <c r="A208" s="76" t="s">
        <v>238</v>
      </c>
      <c r="B208" s="88" t="s">
        <v>239</v>
      </c>
      <c r="C208" s="68">
        <f t="shared" si="3"/>
        <v>455</v>
      </c>
      <c r="D208" s="72">
        <v>437</v>
      </c>
      <c r="E208" s="72">
        <v>1</v>
      </c>
      <c r="F208" s="72">
        <v>16</v>
      </c>
      <c r="G208" s="72">
        <v>1</v>
      </c>
      <c r="H208" s="72"/>
      <c r="I208" s="73"/>
    </row>
    <row r="209" spans="1:9" s="16" customFormat="1" ht="14" x14ac:dyDescent="0.3">
      <c r="A209" s="71" t="s">
        <v>240</v>
      </c>
      <c r="B209" s="88" t="s">
        <v>11</v>
      </c>
      <c r="C209" s="68">
        <f t="shared" si="3"/>
        <v>196</v>
      </c>
      <c r="D209" s="72"/>
      <c r="E209" s="72"/>
      <c r="F209" s="72">
        <v>196</v>
      </c>
      <c r="G209" s="72"/>
      <c r="H209" s="72"/>
      <c r="I209" s="73"/>
    </row>
    <row r="210" spans="1:9" s="16" customFormat="1" ht="14" x14ac:dyDescent="0.3">
      <c r="A210" s="71" t="s">
        <v>241</v>
      </c>
      <c r="B210" s="88" t="s">
        <v>11</v>
      </c>
      <c r="C210" s="68">
        <f t="shared" si="3"/>
        <v>457</v>
      </c>
      <c r="D210" s="72">
        <v>386</v>
      </c>
      <c r="E210" s="72">
        <v>67</v>
      </c>
      <c r="F210" s="72">
        <v>4</v>
      </c>
      <c r="G210" s="72"/>
      <c r="H210" s="72"/>
      <c r="I210" s="73"/>
    </row>
    <row r="211" spans="1:9" s="16" customFormat="1" ht="14" x14ac:dyDescent="0.3">
      <c r="A211" s="71" t="s">
        <v>242</v>
      </c>
      <c r="B211" s="88" t="s">
        <v>182</v>
      </c>
      <c r="C211" s="68">
        <f t="shared" si="3"/>
        <v>56</v>
      </c>
      <c r="D211" s="72"/>
      <c r="E211" s="72">
        <v>56</v>
      </c>
      <c r="F211" s="72"/>
      <c r="G211" s="72"/>
      <c r="H211" s="72"/>
      <c r="I211" s="73"/>
    </row>
    <row r="212" spans="1:9" s="16" customFormat="1" ht="14" x14ac:dyDescent="0.3">
      <c r="A212" s="71" t="s">
        <v>243</v>
      </c>
      <c r="B212" s="88" t="s">
        <v>11</v>
      </c>
      <c r="C212" s="68">
        <f t="shared" si="3"/>
        <v>141</v>
      </c>
      <c r="D212" s="72">
        <v>1</v>
      </c>
      <c r="E212" s="72"/>
      <c r="F212" s="72">
        <v>134</v>
      </c>
      <c r="G212" s="72">
        <v>3</v>
      </c>
      <c r="H212" s="72">
        <v>3</v>
      </c>
      <c r="I212" s="73"/>
    </row>
    <row r="213" spans="1:9" s="16" customFormat="1" ht="14" x14ac:dyDescent="0.3">
      <c r="A213" s="77" t="s">
        <v>244</v>
      </c>
      <c r="B213" s="93" t="s">
        <v>245</v>
      </c>
      <c r="C213" s="68">
        <f t="shared" si="3"/>
        <v>252</v>
      </c>
      <c r="D213" s="78">
        <v>1</v>
      </c>
      <c r="E213" s="78"/>
      <c r="F213" s="78">
        <v>16</v>
      </c>
      <c r="G213" s="78">
        <v>51</v>
      </c>
      <c r="H213" s="78">
        <v>184</v>
      </c>
      <c r="I213" s="79"/>
    </row>
    <row r="214" spans="1:9" ht="14" x14ac:dyDescent="0.3">
      <c r="A214" s="67" t="s">
        <v>246</v>
      </c>
      <c r="B214" s="90" t="s">
        <v>180</v>
      </c>
      <c r="C214" s="68">
        <f t="shared" si="3"/>
        <v>666</v>
      </c>
      <c r="D214" s="69">
        <v>597</v>
      </c>
      <c r="E214" s="69">
        <v>55</v>
      </c>
      <c r="F214" s="69">
        <v>8</v>
      </c>
      <c r="G214" s="69">
        <v>6</v>
      </c>
      <c r="H214" s="69"/>
      <c r="I214" s="70"/>
    </row>
    <row r="215" spans="1:9" ht="14" x14ac:dyDescent="0.3">
      <c r="A215" s="77" t="s">
        <v>247</v>
      </c>
      <c r="B215" s="93" t="s">
        <v>248</v>
      </c>
      <c r="C215" s="68">
        <f t="shared" si="3"/>
        <v>162</v>
      </c>
      <c r="D215" s="78"/>
      <c r="E215" s="78">
        <v>1</v>
      </c>
      <c r="F215" s="78">
        <v>47</v>
      </c>
      <c r="G215" s="78">
        <v>20</v>
      </c>
      <c r="H215" s="78">
        <v>94</v>
      </c>
      <c r="I215" s="79"/>
    </row>
    <row r="216" spans="1:9" ht="14" x14ac:dyDescent="0.3">
      <c r="A216" s="67" t="s">
        <v>249</v>
      </c>
      <c r="B216" s="90" t="s">
        <v>11</v>
      </c>
      <c r="C216" s="68">
        <f t="shared" si="3"/>
        <v>56</v>
      </c>
      <c r="D216" s="69">
        <v>56</v>
      </c>
      <c r="E216" s="69"/>
      <c r="F216" s="69"/>
      <c r="G216" s="69"/>
      <c r="H216" s="69"/>
      <c r="I216" s="70"/>
    </row>
    <row r="217" spans="1:9" ht="14" x14ac:dyDescent="0.3">
      <c r="A217" s="77" t="s">
        <v>250</v>
      </c>
      <c r="B217" s="93" t="s">
        <v>11</v>
      </c>
      <c r="C217" s="68">
        <f t="shared" si="3"/>
        <v>43</v>
      </c>
      <c r="D217" s="78">
        <v>43</v>
      </c>
      <c r="E217" s="78"/>
      <c r="F217" s="78"/>
      <c r="G217" s="78"/>
      <c r="H217" s="78"/>
      <c r="I217" s="79"/>
    </row>
    <row r="218" spans="1:9" ht="14" x14ac:dyDescent="0.3">
      <c r="A218" s="67" t="s">
        <v>251</v>
      </c>
      <c r="B218" s="90" t="s">
        <v>11</v>
      </c>
      <c r="C218" s="68">
        <f t="shared" si="3"/>
        <v>122</v>
      </c>
      <c r="D218" s="69">
        <v>1</v>
      </c>
      <c r="E218" s="69">
        <v>121</v>
      </c>
      <c r="F218" s="69"/>
      <c r="G218" s="69"/>
      <c r="H218" s="69"/>
      <c r="I218" s="70"/>
    </row>
    <row r="219" spans="1:9" ht="14" x14ac:dyDescent="0.3">
      <c r="A219" s="77" t="s">
        <v>252</v>
      </c>
      <c r="B219" s="93" t="s">
        <v>11</v>
      </c>
      <c r="C219" s="68">
        <f t="shared" si="3"/>
        <v>494</v>
      </c>
      <c r="D219" s="78">
        <v>494</v>
      </c>
      <c r="E219" s="78"/>
      <c r="F219" s="78"/>
      <c r="G219" s="78"/>
      <c r="H219" s="78"/>
      <c r="I219" s="79"/>
    </row>
    <row r="220" spans="1:9" ht="14" x14ac:dyDescent="0.3">
      <c r="A220" s="67" t="s">
        <v>253</v>
      </c>
      <c r="B220" s="90" t="s">
        <v>11</v>
      </c>
      <c r="C220" s="68">
        <f t="shared" si="3"/>
        <v>131</v>
      </c>
      <c r="D220" s="69">
        <v>131</v>
      </c>
      <c r="E220" s="69"/>
      <c r="F220" s="69"/>
      <c r="G220" s="69"/>
      <c r="H220" s="69"/>
      <c r="I220" s="70"/>
    </row>
    <row r="221" spans="1:9" ht="14" x14ac:dyDescent="0.3">
      <c r="A221" s="77" t="s">
        <v>254</v>
      </c>
      <c r="B221" s="93" t="s">
        <v>11</v>
      </c>
      <c r="C221" s="68">
        <f t="shared" si="3"/>
        <v>31</v>
      </c>
      <c r="D221" s="78"/>
      <c r="E221" s="78">
        <v>1</v>
      </c>
      <c r="F221" s="78">
        <v>1</v>
      </c>
      <c r="G221" s="78">
        <v>6</v>
      </c>
      <c r="H221" s="78">
        <v>23</v>
      </c>
      <c r="I221" s="79"/>
    </row>
    <row r="222" spans="1:9" ht="14" x14ac:dyDescent="0.3">
      <c r="A222" s="67" t="s">
        <v>255</v>
      </c>
      <c r="B222" s="90" t="s">
        <v>11</v>
      </c>
      <c r="C222" s="68">
        <f t="shared" si="3"/>
        <v>710</v>
      </c>
      <c r="D222" s="69">
        <v>652</v>
      </c>
      <c r="E222" s="69">
        <v>52</v>
      </c>
      <c r="F222" s="69">
        <v>3</v>
      </c>
      <c r="G222" s="69">
        <v>3</v>
      </c>
      <c r="H222" s="69"/>
      <c r="I222" s="70"/>
    </row>
    <row r="223" spans="1:9" ht="14" x14ac:dyDescent="0.3">
      <c r="A223" s="77" t="s">
        <v>256</v>
      </c>
      <c r="B223" s="93" t="s">
        <v>257</v>
      </c>
      <c r="C223" s="68">
        <f t="shared" si="3"/>
        <v>1555</v>
      </c>
      <c r="D223" s="78">
        <v>2</v>
      </c>
      <c r="E223" s="78"/>
      <c r="F223" s="78">
        <v>1553</v>
      </c>
      <c r="G223" s="78"/>
      <c r="H223" s="78"/>
      <c r="I223" s="79"/>
    </row>
    <row r="224" spans="1:9" ht="14" x14ac:dyDescent="0.3">
      <c r="A224" s="67" t="s">
        <v>258</v>
      </c>
      <c r="B224" s="90" t="s">
        <v>11</v>
      </c>
      <c r="C224" s="68">
        <f t="shared" si="3"/>
        <v>51</v>
      </c>
      <c r="D224" s="69"/>
      <c r="E224" s="69"/>
      <c r="F224" s="69">
        <v>51</v>
      </c>
      <c r="G224" s="69"/>
      <c r="H224" s="69"/>
      <c r="I224" s="70"/>
    </row>
    <row r="225" spans="1:9" ht="14" x14ac:dyDescent="0.3">
      <c r="A225" s="77" t="s">
        <v>259</v>
      </c>
      <c r="B225" s="93" t="s">
        <v>11</v>
      </c>
      <c r="C225" s="68">
        <f t="shared" si="3"/>
        <v>91</v>
      </c>
      <c r="D225" s="78"/>
      <c r="E225" s="78"/>
      <c r="F225" s="78"/>
      <c r="G225" s="78">
        <v>49</v>
      </c>
      <c r="H225" s="78">
        <v>42</v>
      </c>
      <c r="I225" s="79"/>
    </row>
    <row r="226" spans="1:9" ht="14" x14ac:dyDescent="0.3">
      <c r="A226" s="67" t="s">
        <v>260</v>
      </c>
      <c r="B226" s="90" t="s">
        <v>11</v>
      </c>
      <c r="C226" s="68">
        <f t="shared" si="3"/>
        <v>16067</v>
      </c>
      <c r="D226" s="69">
        <v>16065</v>
      </c>
      <c r="E226" s="69"/>
      <c r="F226" s="69">
        <v>1</v>
      </c>
      <c r="G226" s="69">
        <v>1</v>
      </c>
      <c r="H226" s="69"/>
      <c r="I226" s="70"/>
    </row>
    <row r="227" spans="1:9" ht="14" x14ac:dyDescent="0.3">
      <c r="A227" s="77" t="s">
        <v>261</v>
      </c>
      <c r="B227" s="93" t="s">
        <v>11</v>
      </c>
      <c r="C227" s="68">
        <f t="shared" si="3"/>
        <v>467</v>
      </c>
      <c r="D227" s="78">
        <v>467</v>
      </c>
      <c r="E227" s="78"/>
      <c r="F227" s="78"/>
      <c r="G227" s="78"/>
      <c r="H227" s="78"/>
      <c r="I227" s="79"/>
    </row>
    <row r="228" spans="1:9" ht="14" x14ac:dyDescent="0.3">
      <c r="A228" s="67" t="s">
        <v>262</v>
      </c>
      <c r="B228" s="90" t="s">
        <v>11</v>
      </c>
      <c r="C228" s="68">
        <f t="shared" si="3"/>
        <v>89</v>
      </c>
      <c r="D228" s="69">
        <v>87</v>
      </c>
      <c r="E228" s="69"/>
      <c r="F228" s="69">
        <v>2</v>
      </c>
      <c r="G228" s="69"/>
      <c r="H228" s="69"/>
      <c r="I228" s="70"/>
    </row>
    <row r="229" spans="1:9" ht="14" x14ac:dyDescent="0.3">
      <c r="A229" s="77" t="s">
        <v>263</v>
      </c>
      <c r="B229" s="93" t="s">
        <v>11</v>
      </c>
      <c r="C229" s="68">
        <f t="shared" si="3"/>
        <v>155</v>
      </c>
      <c r="D229" s="78"/>
      <c r="E229" s="78"/>
      <c r="F229" s="78">
        <v>154</v>
      </c>
      <c r="G229" s="78"/>
      <c r="H229" s="78">
        <v>1</v>
      </c>
      <c r="I229" s="79"/>
    </row>
    <row r="230" spans="1:9" ht="14" x14ac:dyDescent="0.3">
      <c r="A230" s="67" t="s">
        <v>264</v>
      </c>
      <c r="B230" s="90" t="s">
        <v>11</v>
      </c>
      <c r="C230" s="68">
        <f t="shared" si="3"/>
        <v>36</v>
      </c>
      <c r="D230" s="69"/>
      <c r="E230" s="69"/>
      <c r="F230" s="69">
        <v>31</v>
      </c>
      <c r="G230" s="69"/>
      <c r="H230" s="69">
        <v>5</v>
      </c>
      <c r="I230" s="70"/>
    </row>
    <row r="231" spans="1:9" ht="14" x14ac:dyDescent="0.3">
      <c r="A231" s="77" t="s">
        <v>265</v>
      </c>
      <c r="B231" s="93" t="s">
        <v>11</v>
      </c>
      <c r="C231" s="68">
        <f t="shared" si="3"/>
        <v>96</v>
      </c>
      <c r="D231" s="78">
        <v>90</v>
      </c>
      <c r="E231" s="78"/>
      <c r="F231" s="78">
        <v>6</v>
      </c>
      <c r="G231" s="78"/>
      <c r="H231" s="78"/>
      <c r="I231" s="79"/>
    </row>
    <row r="232" spans="1:9" ht="14" x14ac:dyDescent="0.3">
      <c r="A232" s="67" t="s">
        <v>266</v>
      </c>
      <c r="B232" s="90" t="s">
        <v>11</v>
      </c>
      <c r="C232" s="68">
        <f t="shared" si="3"/>
        <v>2671</v>
      </c>
      <c r="D232" s="69">
        <v>2664</v>
      </c>
      <c r="E232" s="69"/>
      <c r="F232" s="69">
        <v>7</v>
      </c>
      <c r="G232" s="69"/>
      <c r="H232" s="69"/>
      <c r="I232" s="70"/>
    </row>
    <row r="233" spans="1:9" ht="14" x14ac:dyDescent="0.3">
      <c r="A233" s="77" t="s">
        <v>267</v>
      </c>
      <c r="B233" s="93" t="s">
        <v>11</v>
      </c>
      <c r="C233" s="68">
        <f t="shared" si="3"/>
        <v>240</v>
      </c>
      <c r="D233" s="78"/>
      <c r="E233" s="78"/>
      <c r="F233" s="78">
        <v>240</v>
      </c>
      <c r="G233" s="78"/>
      <c r="H233" s="78"/>
      <c r="I233" s="79"/>
    </row>
    <row r="234" spans="1:9" ht="14" x14ac:dyDescent="0.3">
      <c r="A234" s="67" t="s">
        <v>268</v>
      </c>
      <c r="B234" s="90" t="s">
        <v>11</v>
      </c>
      <c r="C234" s="68">
        <f t="shared" si="3"/>
        <v>138</v>
      </c>
      <c r="D234" s="69"/>
      <c r="E234" s="69"/>
      <c r="F234" s="69">
        <v>138</v>
      </c>
      <c r="G234" s="69"/>
      <c r="H234" s="69"/>
      <c r="I234" s="70"/>
    </row>
    <row r="235" spans="1:9" ht="14" x14ac:dyDescent="0.3">
      <c r="A235" s="77" t="s">
        <v>269</v>
      </c>
      <c r="B235" s="93" t="s">
        <v>11</v>
      </c>
      <c r="C235" s="68">
        <f t="shared" si="3"/>
        <v>312</v>
      </c>
      <c r="D235" s="78"/>
      <c r="E235" s="78"/>
      <c r="F235" s="78">
        <v>312</v>
      </c>
      <c r="G235" s="78"/>
      <c r="H235" s="78"/>
      <c r="I235" s="79"/>
    </row>
    <row r="236" spans="1:9" ht="14" x14ac:dyDescent="0.3">
      <c r="A236" s="67" t="s">
        <v>270</v>
      </c>
      <c r="B236" s="90" t="s">
        <v>11</v>
      </c>
      <c r="C236" s="68">
        <f t="shared" si="3"/>
        <v>37</v>
      </c>
      <c r="D236" s="69">
        <v>37</v>
      </c>
      <c r="E236" s="69"/>
      <c r="F236" s="69"/>
      <c r="G236" s="69"/>
      <c r="H236" s="69"/>
      <c r="I236" s="70"/>
    </row>
    <row r="237" spans="1:9" ht="14" x14ac:dyDescent="0.3">
      <c r="A237" s="77" t="s">
        <v>271</v>
      </c>
      <c r="B237" s="93" t="s">
        <v>11</v>
      </c>
      <c r="C237" s="68">
        <f t="shared" si="3"/>
        <v>38</v>
      </c>
      <c r="D237" s="78">
        <v>38</v>
      </c>
      <c r="E237" s="78"/>
      <c r="F237" s="78"/>
      <c r="G237" s="78"/>
      <c r="H237" s="78"/>
      <c r="I237" s="79"/>
    </row>
    <row r="238" spans="1:9" ht="14" x14ac:dyDescent="0.3">
      <c r="A238" s="67" t="s">
        <v>272</v>
      </c>
      <c r="B238" s="90" t="s">
        <v>11</v>
      </c>
      <c r="C238" s="68">
        <f t="shared" si="3"/>
        <v>1220</v>
      </c>
      <c r="D238" s="69">
        <v>1218</v>
      </c>
      <c r="E238" s="69"/>
      <c r="F238" s="69"/>
      <c r="G238" s="69">
        <v>2</v>
      </c>
      <c r="H238" s="69"/>
      <c r="I238" s="70"/>
    </row>
    <row r="239" spans="1:9" ht="14" x14ac:dyDescent="0.3">
      <c r="A239" s="77" t="s">
        <v>273</v>
      </c>
      <c r="B239" s="93" t="s">
        <v>11</v>
      </c>
      <c r="C239" s="68">
        <f t="shared" si="3"/>
        <v>42</v>
      </c>
      <c r="D239" s="78">
        <v>42</v>
      </c>
      <c r="E239" s="78"/>
      <c r="F239" s="78"/>
      <c r="G239" s="78"/>
      <c r="H239" s="78"/>
      <c r="I239" s="79"/>
    </row>
    <row r="240" spans="1:9" ht="14" x14ac:dyDescent="0.3">
      <c r="A240" s="67" t="s">
        <v>274</v>
      </c>
      <c r="B240" s="90" t="s">
        <v>17</v>
      </c>
      <c r="C240" s="68">
        <f t="shared" si="3"/>
        <v>117</v>
      </c>
      <c r="D240" s="69">
        <v>63</v>
      </c>
      <c r="E240" s="69">
        <v>46</v>
      </c>
      <c r="F240" s="69">
        <v>1</v>
      </c>
      <c r="G240" s="69">
        <v>6</v>
      </c>
      <c r="H240" s="69">
        <v>1</v>
      </c>
      <c r="I240" s="70"/>
    </row>
    <row r="241" spans="1:9" s="19" customFormat="1" ht="14" x14ac:dyDescent="0.3">
      <c r="A241" s="77" t="s">
        <v>275</v>
      </c>
      <c r="B241" s="93" t="s">
        <v>11</v>
      </c>
      <c r="C241" s="68">
        <f t="shared" si="3"/>
        <v>369</v>
      </c>
      <c r="D241" s="78">
        <v>368</v>
      </c>
      <c r="E241" s="78"/>
      <c r="F241" s="78"/>
      <c r="G241" s="78">
        <v>1</v>
      </c>
      <c r="H241" s="78"/>
      <c r="I241" s="79"/>
    </row>
    <row r="242" spans="1:9" ht="14" x14ac:dyDescent="0.3">
      <c r="A242" s="67" t="s">
        <v>276</v>
      </c>
      <c r="B242" s="90" t="s">
        <v>11</v>
      </c>
      <c r="C242" s="68">
        <f t="shared" si="3"/>
        <v>103</v>
      </c>
      <c r="D242" s="69"/>
      <c r="E242" s="69"/>
      <c r="F242" s="69">
        <v>48</v>
      </c>
      <c r="G242" s="69">
        <v>8</v>
      </c>
      <c r="H242" s="69">
        <v>47</v>
      </c>
      <c r="I242" s="70"/>
    </row>
    <row r="243" spans="1:9" ht="14" x14ac:dyDescent="0.3">
      <c r="A243" s="77" t="s">
        <v>277</v>
      </c>
      <c r="B243" s="93" t="s">
        <v>11</v>
      </c>
      <c r="C243" s="68">
        <f t="shared" si="3"/>
        <v>128</v>
      </c>
      <c r="D243" s="78"/>
      <c r="E243" s="78"/>
      <c r="F243" s="78">
        <v>128</v>
      </c>
      <c r="G243" s="78"/>
      <c r="H243" s="78"/>
      <c r="I243" s="79"/>
    </row>
    <row r="244" spans="1:9" ht="14.5" thickBot="1" x14ac:dyDescent="0.35">
      <c r="A244" s="80" t="s">
        <v>278</v>
      </c>
      <c r="B244" s="94" t="s">
        <v>11</v>
      </c>
      <c r="C244" s="68">
        <f t="shared" si="3"/>
        <v>149</v>
      </c>
      <c r="D244" s="81"/>
      <c r="E244" s="81"/>
      <c r="F244" s="81">
        <v>149</v>
      </c>
      <c r="G244" s="81"/>
      <c r="H244" s="81"/>
      <c r="I244" s="82"/>
    </row>
    <row r="245" spans="1:9" s="19" customFormat="1" ht="14.5" thickBot="1" x14ac:dyDescent="0.35">
      <c r="A245" s="97" t="s">
        <v>300</v>
      </c>
      <c r="B245" s="98"/>
      <c r="C245" s="83">
        <f t="shared" ref="C245:I245" si="4">SUM(C3:C244)</f>
        <v>123116</v>
      </c>
      <c r="D245" s="84">
        <f t="shared" si="4"/>
        <v>97057</v>
      </c>
      <c r="E245" s="84">
        <f t="shared" si="4"/>
        <v>2948</v>
      </c>
      <c r="F245" s="84">
        <f t="shared" si="4"/>
        <v>19668</v>
      </c>
      <c r="G245" s="84">
        <f t="shared" si="4"/>
        <v>1154</v>
      </c>
      <c r="H245" s="84">
        <f t="shared" si="4"/>
        <v>2169</v>
      </c>
      <c r="I245" s="85">
        <f t="shared" si="4"/>
        <v>120</v>
      </c>
    </row>
    <row r="246" spans="1:9" ht="14.5" thickBot="1" x14ac:dyDescent="0.35">
      <c r="A246" s="97" t="s">
        <v>301</v>
      </c>
      <c r="B246" s="98"/>
      <c r="C246" s="83">
        <f>SUM(D246:I246)</f>
        <v>133019</v>
      </c>
      <c r="D246" s="84">
        <v>101031</v>
      </c>
      <c r="E246" s="84">
        <v>3685</v>
      </c>
      <c r="F246" s="84">
        <v>22489</v>
      </c>
      <c r="G246" s="84">
        <v>2305</v>
      </c>
      <c r="H246" s="84">
        <v>3369</v>
      </c>
      <c r="I246" s="85">
        <v>140</v>
      </c>
    </row>
    <row r="247" spans="1:9" x14ac:dyDescent="0.25">
      <c r="A247" s="99"/>
      <c r="B247" s="99"/>
    </row>
    <row r="248" spans="1:9" s="19" customFormat="1" ht="14" x14ac:dyDescent="0.3">
      <c r="A248" s="92" t="s">
        <v>302</v>
      </c>
      <c r="B248" s="96"/>
    </row>
  </sheetData>
  <sortState xmlns:xlrd2="http://schemas.microsoft.com/office/spreadsheetml/2017/richdata2" ref="A3:I240">
    <sortCondition ref="A3:A240"/>
  </sortState>
  <mergeCells count="6">
    <mergeCell ref="D1:I1"/>
    <mergeCell ref="A246:B246"/>
    <mergeCell ref="A245:B245"/>
    <mergeCell ref="A1:A2"/>
    <mergeCell ref="B1:B2"/>
    <mergeCell ref="C1:C2"/>
  </mergeCells>
  <conditionalFormatting sqref="A3:I244 A245:A246 C245:I246">
    <cfRule type="expression" dxfId="4" priority="1">
      <formula>ODD(ROW())=ROW()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B825-A80E-4FEC-9724-05DDA60DCDC1}">
  <dimension ref="A1:J666"/>
  <sheetViews>
    <sheetView showGridLines="0" zoomScale="112" zoomScaleNormal="112" workbookViewId="0"/>
  </sheetViews>
  <sheetFormatPr defaultColWidth="14.54296875" defaultRowHeight="12.5" x14ac:dyDescent="0.25"/>
  <cols>
    <col min="1" max="1" width="73.90625" customWidth="1"/>
    <col min="2" max="2" width="44.453125" style="112" bestFit="1" customWidth="1"/>
    <col min="3" max="3" width="17.453125" customWidth="1"/>
    <col min="4" max="4" width="20.1796875" customWidth="1"/>
    <col min="5" max="8" width="20.1796875" bestFit="1" customWidth="1"/>
    <col min="9" max="9" width="20.1796875" customWidth="1"/>
    <col min="10" max="10" width="20.1796875" bestFit="1" customWidth="1"/>
  </cols>
  <sheetData>
    <row r="1" spans="1:10" s="1" customFormat="1" ht="93" customHeight="1" thickBot="1" x14ac:dyDescent="0.25">
      <c r="A1" s="102" t="s">
        <v>0</v>
      </c>
      <c r="B1" s="103" t="s">
        <v>1</v>
      </c>
      <c r="C1" s="58" t="s">
        <v>281</v>
      </c>
      <c r="D1" s="56" t="s">
        <v>282</v>
      </c>
      <c r="E1" s="56" t="s">
        <v>303</v>
      </c>
      <c r="F1" s="56" t="s">
        <v>304</v>
      </c>
      <c r="G1" s="56" t="s">
        <v>305</v>
      </c>
      <c r="H1" s="56" t="s">
        <v>306</v>
      </c>
      <c r="I1" s="56" t="s">
        <v>307</v>
      </c>
      <c r="J1" s="57" t="s">
        <v>308</v>
      </c>
    </row>
    <row r="2" spans="1:10" s="1" customFormat="1" ht="14" x14ac:dyDescent="0.3">
      <c r="A2" s="13" t="s">
        <v>10</v>
      </c>
      <c r="B2" s="104" t="s">
        <v>11</v>
      </c>
      <c r="C2" s="7" t="s">
        <v>283</v>
      </c>
      <c r="D2" s="39">
        <v>0.23636363636363636</v>
      </c>
      <c r="E2" s="10">
        <v>0.23636363636363636</v>
      </c>
      <c r="F2" s="26" t="s">
        <v>284</v>
      </c>
      <c r="G2" s="26" t="s">
        <v>284</v>
      </c>
      <c r="H2" s="26" t="s">
        <v>284</v>
      </c>
      <c r="I2" s="27" t="s">
        <v>284</v>
      </c>
      <c r="J2" s="28" t="s">
        <v>284</v>
      </c>
    </row>
    <row r="3" spans="1:10" s="1" customFormat="1" ht="14" x14ac:dyDescent="0.3">
      <c r="A3" s="8" t="s">
        <v>12</v>
      </c>
      <c r="B3" s="105" t="s">
        <v>11</v>
      </c>
      <c r="C3" s="7">
        <v>10</v>
      </c>
      <c r="D3" s="9">
        <v>0.47368421052631576</v>
      </c>
      <c r="E3" s="10" t="s">
        <v>284</v>
      </c>
      <c r="F3" s="26" t="s">
        <v>284</v>
      </c>
      <c r="G3" s="26">
        <v>0.47368421052631576</v>
      </c>
      <c r="H3" s="26" t="s">
        <v>284</v>
      </c>
      <c r="I3" s="27" t="s">
        <v>284</v>
      </c>
      <c r="J3" s="28" t="s">
        <v>284</v>
      </c>
    </row>
    <row r="4" spans="1:10" s="1" customFormat="1" ht="14" x14ac:dyDescent="0.3">
      <c r="A4" s="8" t="s">
        <v>13</v>
      </c>
      <c r="B4" s="105" t="s">
        <v>11</v>
      </c>
      <c r="C4" s="7" t="s">
        <v>283</v>
      </c>
      <c r="D4" s="9">
        <v>0.5</v>
      </c>
      <c r="E4" s="10" t="s">
        <v>284</v>
      </c>
      <c r="F4" s="26" t="s">
        <v>284</v>
      </c>
      <c r="G4" s="26" t="s">
        <v>284</v>
      </c>
      <c r="H4" s="26">
        <v>0.5</v>
      </c>
      <c r="I4" s="27" t="s">
        <v>284</v>
      </c>
      <c r="J4" s="28" t="s">
        <v>284</v>
      </c>
    </row>
    <row r="5" spans="1:10" s="1" customFormat="1" ht="14" x14ac:dyDescent="0.3">
      <c r="A5" s="8" t="s">
        <v>14</v>
      </c>
      <c r="B5" s="105" t="s">
        <v>11</v>
      </c>
      <c r="C5" s="7" t="s">
        <v>283</v>
      </c>
      <c r="D5" s="9">
        <v>0.3125</v>
      </c>
      <c r="E5" s="10" t="s">
        <v>284</v>
      </c>
      <c r="F5" s="26" t="s">
        <v>284</v>
      </c>
      <c r="G5" s="26">
        <v>0.3125</v>
      </c>
      <c r="H5" s="26" t="s">
        <v>284</v>
      </c>
      <c r="I5" s="27" t="s">
        <v>284</v>
      </c>
      <c r="J5" s="28" t="s">
        <v>284</v>
      </c>
    </row>
    <row r="6" spans="1:10" s="1" customFormat="1" ht="14" x14ac:dyDescent="0.3">
      <c r="A6" s="8" t="s">
        <v>15</v>
      </c>
      <c r="B6" s="105" t="s">
        <v>11</v>
      </c>
      <c r="C6" s="7" t="s">
        <v>283</v>
      </c>
      <c r="D6" s="9">
        <v>0.48148148148148145</v>
      </c>
      <c r="E6" s="10" t="s">
        <v>284</v>
      </c>
      <c r="F6" s="26" t="s">
        <v>284</v>
      </c>
      <c r="G6" s="26">
        <v>0.48148148148148145</v>
      </c>
      <c r="H6" s="26" t="s">
        <v>284</v>
      </c>
      <c r="I6" s="27" t="s">
        <v>284</v>
      </c>
      <c r="J6" s="28" t="s">
        <v>284</v>
      </c>
    </row>
    <row r="7" spans="1:10" s="1" customFormat="1" ht="14" x14ac:dyDescent="0.3">
      <c r="A7" s="8" t="s">
        <v>16</v>
      </c>
      <c r="B7" s="105" t="s">
        <v>17</v>
      </c>
      <c r="C7" s="7">
        <v>1</v>
      </c>
      <c r="D7" s="9">
        <v>0.19047619047619047</v>
      </c>
      <c r="E7" s="10" t="s">
        <v>284</v>
      </c>
      <c r="F7" s="26">
        <v>0.19047619047619047</v>
      </c>
      <c r="G7" s="26" t="s">
        <v>284</v>
      </c>
      <c r="H7" s="26" t="s">
        <v>284</v>
      </c>
      <c r="I7" s="27" t="s">
        <v>284</v>
      </c>
      <c r="J7" s="28" t="s">
        <v>284</v>
      </c>
    </row>
    <row r="8" spans="1:10" s="1" customFormat="1" ht="14" x14ac:dyDescent="0.3">
      <c r="A8" s="8" t="s">
        <v>18</v>
      </c>
      <c r="B8" s="105" t="s">
        <v>11</v>
      </c>
      <c r="C8" s="7">
        <v>11</v>
      </c>
      <c r="D8" s="9">
        <v>0.40350877192982454</v>
      </c>
      <c r="E8" s="10" t="s">
        <v>284</v>
      </c>
      <c r="F8" s="26" t="s">
        <v>284</v>
      </c>
      <c r="G8" s="26">
        <v>0.40350877192982454</v>
      </c>
      <c r="H8" s="26" t="s">
        <v>284</v>
      </c>
      <c r="I8" s="27" t="s">
        <v>284</v>
      </c>
      <c r="J8" s="28" t="s">
        <v>284</v>
      </c>
    </row>
    <row r="9" spans="1:10" s="1" customFormat="1" ht="14" x14ac:dyDescent="0.3">
      <c r="A9" s="8" t="s">
        <v>19</v>
      </c>
      <c r="B9" s="105" t="s">
        <v>11</v>
      </c>
      <c r="C9" s="7">
        <v>1</v>
      </c>
      <c r="D9" s="9">
        <v>0.28000000000000003</v>
      </c>
      <c r="E9" s="10" t="s">
        <v>284</v>
      </c>
      <c r="F9" s="26" t="s">
        <v>284</v>
      </c>
      <c r="G9" s="26">
        <v>0.28000000000000003</v>
      </c>
      <c r="H9" s="26" t="s">
        <v>284</v>
      </c>
      <c r="I9" s="27" t="s">
        <v>284</v>
      </c>
      <c r="J9" s="28" t="s">
        <v>284</v>
      </c>
    </row>
    <row r="10" spans="1:10" s="1" customFormat="1" ht="14" x14ac:dyDescent="0.3">
      <c r="A10" s="8" t="s">
        <v>20</v>
      </c>
      <c r="B10" s="105" t="s">
        <v>11</v>
      </c>
      <c r="C10" s="7" t="s">
        <v>283</v>
      </c>
      <c r="D10" s="9">
        <v>0.30232558139534882</v>
      </c>
      <c r="E10" s="10">
        <v>0.30232558139534882</v>
      </c>
      <c r="F10" s="26" t="s">
        <v>284</v>
      </c>
      <c r="G10" s="26" t="s">
        <v>284</v>
      </c>
      <c r="H10" s="26" t="s">
        <v>284</v>
      </c>
      <c r="I10" s="27" t="s">
        <v>284</v>
      </c>
      <c r="J10" s="28" t="s">
        <v>284</v>
      </c>
    </row>
    <row r="11" spans="1:10" s="1" customFormat="1" ht="14" x14ac:dyDescent="0.3">
      <c r="A11" s="8" t="s">
        <v>21</v>
      </c>
      <c r="B11" s="105" t="s">
        <v>22</v>
      </c>
      <c r="C11" s="7">
        <v>98</v>
      </c>
      <c r="D11" s="9">
        <v>0.48339973439575035</v>
      </c>
      <c r="E11" s="10" t="s">
        <v>284</v>
      </c>
      <c r="F11" s="26" t="s">
        <v>284</v>
      </c>
      <c r="G11" s="26">
        <v>0.48372093023255813</v>
      </c>
      <c r="H11" s="26" t="s">
        <v>284</v>
      </c>
      <c r="I11" s="27" t="s">
        <v>284</v>
      </c>
      <c r="J11" s="28" t="s">
        <v>284</v>
      </c>
    </row>
    <row r="12" spans="1:10" s="1" customFormat="1" ht="14" x14ac:dyDescent="0.3">
      <c r="A12" s="8" t="s">
        <v>23</v>
      </c>
      <c r="B12" s="105" t="s">
        <v>22</v>
      </c>
      <c r="C12" s="7">
        <v>2</v>
      </c>
      <c r="D12" s="9">
        <v>0.41935483870967744</v>
      </c>
      <c r="E12" s="10" t="s">
        <v>284</v>
      </c>
      <c r="F12" s="26" t="s">
        <v>284</v>
      </c>
      <c r="G12" s="26">
        <v>0.41935483870967744</v>
      </c>
      <c r="H12" s="26" t="s">
        <v>284</v>
      </c>
      <c r="I12" s="27" t="s">
        <v>284</v>
      </c>
      <c r="J12" s="28" t="s">
        <v>284</v>
      </c>
    </row>
    <row r="13" spans="1:10" s="1" customFormat="1" ht="14" x14ac:dyDescent="0.3">
      <c r="A13" s="20" t="s">
        <v>24</v>
      </c>
      <c r="B13" s="106" t="s">
        <v>11</v>
      </c>
      <c r="C13" s="7">
        <v>1</v>
      </c>
      <c r="D13" s="40">
        <v>0.44776119402985076</v>
      </c>
      <c r="E13" s="22">
        <v>0.44776119402985076</v>
      </c>
      <c r="F13" s="29" t="s">
        <v>284</v>
      </c>
      <c r="G13" s="29" t="s">
        <v>284</v>
      </c>
      <c r="H13" s="26" t="s">
        <v>284</v>
      </c>
      <c r="I13" s="27" t="s">
        <v>284</v>
      </c>
      <c r="J13" s="28" t="s">
        <v>284</v>
      </c>
    </row>
    <row r="14" spans="1:10" s="1" customFormat="1" ht="14" x14ac:dyDescent="0.3">
      <c r="A14" s="8" t="s">
        <v>25</v>
      </c>
      <c r="B14" s="105" t="s">
        <v>11</v>
      </c>
      <c r="C14" s="7" t="s">
        <v>283</v>
      </c>
      <c r="D14" s="9">
        <v>0.15072463768115943</v>
      </c>
      <c r="E14" s="10">
        <v>0.15072463768115943</v>
      </c>
      <c r="F14" s="26" t="s">
        <v>284</v>
      </c>
      <c r="G14" s="26" t="s">
        <v>284</v>
      </c>
      <c r="H14" s="26" t="s">
        <v>284</v>
      </c>
      <c r="I14" s="27" t="s">
        <v>284</v>
      </c>
      <c r="J14" s="28" t="s">
        <v>284</v>
      </c>
    </row>
    <row r="15" spans="1:10" s="1" customFormat="1" ht="14" x14ac:dyDescent="0.3">
      <c r="A15" s="8" t="s">
        <v>26</v>
      </c>
      <c r="B15" s="105" t="s">
        <v>11</v>
      </c>
      <c r="C15" s="7">
        <v>22</v>
      </c>
      <c r="D15" s="9">
        <v>0.37638376383763839</v>
      </c>
      <c r="E15" s="10" t="s">
        <v>284</v>
      </c>
      <c r="F15" s="26" t="s">
        <v>284</v>
      </c>
      <c r="G15" s="26">
        <v>0.37638376383763839</v>
      </c>
      <c r="H15" s="26" t="s">
        <v>284</v>
      </c>
      <c r="I15" s="27" t="s">
        <v>284</v>
      </c>
      <c r="J15" s="28" t="s">
        <v>284</v>
      </c>
    </row>
    <row r="16" spans="1:10" s="1" customFormat="1" ht="14" x14ac:dyDescent="0.3">
      <c r="A16" s="8" t="s">
        <v>27</v>
      </c>
      <c r="B16" s="105" t="s">
        <v>28</v>
      </c>
      <c r="C16" s="7">
        <v>14</v>
      </c>
      <c r="D16" s="9">
        <v>0.4663023679417122</v>
      </c>
      <c r="E16" s="10" t="s">
        <v>284</v>
      </c>
      <c r="F16" s="26" t="s">
        <v>284</v>
      </c>
      <c r="G16" s="26">
        <v>0.4663023679417122</v>
      </c>
      <c r="H16" s="26" t="s">
        <v>284</v>
      </c>
      <c r="I16" s="27" t="s">
        <v>284</v>
      </c>
      <c r="J16" s="28" t="s">
        <v>284</v>
      </c>
    </row>
    <row r="17" spans="1:10" s="1" customFormat="1" ht="14" x14ac:dyDescent="0.3">
      <c r="A17" s="8" t="s">
        <v>29</v>
      </c>
      <c r="B17" s="105" t="s">
        <v>30</v>
      </c>
      <c r="C17" s="7" t="s">
        <v>283</v>
      </c>
      <c r="D17" s="9">
        <v>9.0909090909090912E-2</v>
      </c>
      <c r="E17" s="10" t="s">
        <v>284</v>
      </c>
      <c r="F17" s="26" t="s">
        <v>284</v>
      </c>
      <c r="G17" s="26">
        <v>0.1</v>
      </c>
      <c r="H17" s="26" t="s">
        <v>284</v>
      </c>
      <c r="I17" s="27" t="s">
        <v>284</v>
      </c>
      <c r="J17" s="28" t="s">
        <v>284</v>
      </c>
    </row>
    <row r="18" spans="1:10" s="1" customFormat="1" ht="14" x14ac:dyDescent="0.3">
      <c r="A18" s="8" t="s">
        <v>31</v>
      </c>
      <c r="B18" s="105" t="s">
        <v>11</v>
      </c>
      <c r="C18" s="7" t="s">
        <v>283</v>
      </c>
      <c r="D18" s="9">
        <v>0.31111111111111112</v>
      </c>
      <c r="E18" s="10" t="s">
        <v>284</v>
      </c>
      <c r="F18" s="26" t="s">
        <v>284</v>
      </c>
      <c r="G18" s="26">
        <v>0.31111111111111112</v>
      </c>
      <c r="H18" s="26" t="s">
        <v>284</v>
      </c>
      <c r="I18" s="27" t="s">
        <v>284</v>
      </c>
      <c r="J18" s="28" t="s">
        <v>284</v>
      </c>
    </row>
    <row r="19" spans="1:10" s="1" customFormat="1" ht="14" x14ac:dyDescent="0.3">
      <c r="A19" s="8" t="s">
        <v>32</v>
      </c>
      <c r="B19" s="105" t="s">
        <v>11</v>
      </c>
      <c r="C19" s="7" t="s">
        <v>283</v>
      </c>
      <c r="D19" s="9">
        <v>0.21951219512195122</v>
      </c>
      <c r="E19" s="10">
        <v>0.21951219512195122</v>
      </c>
      <c r="F19" s="26" t="s">
        <v>284</v>
      </c>
      <c r="G19" s="26" t="s">
        <v>284</v>
      </c>
      <c r="H19" s="26" t="s">
        <v>284</v>
      </c>
      <c r="I19" s="27" t="s">
        <v>284</v>
      </c>
      <c r="J19" s="28" t="s">
        <v>284</v>
      </c>
    </row>
    <row r="20" spans="1:10" s="1" customFormat="1" ht="14" x14ac:dyDescent="0.3">
      <c r="A20" s="8" t="s">
        <v>33</v>
      </c>
      <c r="B20" s="105" t="s">
        <v>11</v>
      </c>
      <c r="C20" s="7">
        <v>1</v>
      </c>
      <c r="D20" s="9">
        <v>0.42857142857142855</v>
      </c>
      <c r="E20" s="10" t="s">
        <v>284</v>
      </c>
      <c r="F20" s="26" t="s">
        <v>284</v>
      </c>
      <c r="G20" s="26" t="s">
        <v>284</v>
      </c>
      <c r="H20" s="26" t="s">
        <v>284</v>
      </c>
      <c r="I20" s="27" t="s">
        <v>284</v>
      </c>
      <c r="J20" s="28" t="s">
        <v>284</v>
      </c>
    </row>
    <row r="21" spans="1:10" s="1" customFormat="1" ht="14" x14ac:dyDescent="0.3">
      <c r="A21" s="8" t="s">
        <v>34</v>
      </c>
      <c r="B21" s="105" t="s">
        <v>11</v>
      </c>
      <c r="C21" s="7">
        <v>2</v>
      </c>
      <c r="D21" s="9">
        <v>0.27</v>
      </c>
      <c r="E21" s="10" t="s">
        <v>284</v>
      </c>
      <c r="F21" s="26" t="s">
        <v>284</v>
      </c>
      <c r="G21" s="26">
        <v>0.27</v>
      </c>
      <c r="H21" s="26" t="s">
        <v>284</v>
      </c>
      <c r="I21" s="27" t="s">
        <v>284</v>
      </c>
      <c r="J21" s="28" t="s">
        <v>284</v>
      </c>
    </row>
    <row r="22" spans="1:10" s="1" customFormat="1" ht="14" x14ac:dyDescent="0.3">
      <c r="A22" s="8" t="s">
        <v>35</v>
      </c>
      <c r="B22" s="105" t="s">
        <v>11</v>
      </c>
      <c r="C22" s="7">
        <v>12</v>
      </c>
      <c r="D22" s="9">
        <v>0.31764705882352939</v>
      </c>
      <c r="E22" s="10">
        <v>0.32142857142857145</v>
      </c>
      <c r="F22" s="26" t="s">
        <v>284</v>
      </c>
      <c r="G22" s="26" t="s">
        <v>284</v>
      </c>
      <c r="H22" s="26" t="s">
        <v>284</v>
      </c>
      <c r="I22" s="27" t="s">
        <v>284</v>
      </c>
      <c r="J22" s="28" t="s">
        <v>284</v>
      </c>
    </row>
    <row r="23" spans="1:10" s="1" customFormat="1" ht="14" x14ac:dyDescent="0.3">
      <c r="A23" s="8" t="s">
        <v>36</v>
      </c>
      <c r="B23" s="105" t="s">
        <v>11</v>
      </c>
      <c r="C23" s="7">
        <v>26</v>
      </c>
      <c r="D23" s="9">
        <v>0.36995515695067266</v>
      </c>
      <c r="E23" s="10">
        <v>0.36995515695067266</v>
      </c>
      <c r="F23" s="26" t="s">
        <v>284</v>
      </c>
      <c r="G23" s="26" t="s">
        <v>284</v>
      </c>
      <c r="H23" s="26" t="s">
        <v>284</v>
      </c>
      <c r="I23" s="27" t="s">
        <v>284</v>
      </c>
      <c r="J23" s="28" t="s">
        <v>284</v>
      </c>
    </row>
    <row r="24" spans="1:10" s="1" customFormat="1" ht="14" x14ac:dyDescent="0.3">
      <c r="A24" s="8" t="s">
        <v>37</v>
      </c>
      <c r="B24" s="105" t="s">
        <v>11</v>
      </c>
      <c r="C24" s="7">
        <v>1</v>
      </c>
      <c r="D24" s="9">
        <v>0.2247191011235955</v>
      </c>
      <c r="E24" s="10" t="s">
        <v>284</v>
      </c>
      <c r="F24" s="26" t="s">
        <v>284</v>
      </c>
      <c r="G24" s="26">
        <v>0.2247191011235955</v>
      </c>
      <c r="H24" s="26" t="s">
        <v>284</v>
      </c>
      <c r="I24" s="27" t="s">
        <v>284</v>
      </c>
      <c r="J24" s="28" t="s">
        <v>284</v>
      </c>
    </row>
    <row r="25" spans="1:10" s="1" customFormat="1" ht="14" x14ac:dyDescent="0.3">
      <c r="A25" s="8" t="s">
        <v>38</v>
      </c>
      <c r="B25" s="105" t="s">
        <v>11</v>
      </c>
      <c r="C25" s="7">
        <v>1</v>
      </c>
      <c r="D25" s="9">
        <v>0.34972677595628415</v>
      </c>
      <c r="E25" s="10" t="s">
        <v>284</v>
      </c>
      <c r="F25" s="26" t="s">
        <v>284</v>
      </c>
      <c r="G25" s="26">
        <v>0.34972677595628415</v>
      </c>
      <c r="H25" s="26" t="s">
        <v>284</v>
      </c>
      <c r="I25" s="27" t="s">
        <v>284</v>
      </c>
      <c r="J25" s="28" t="s">
        <v>284</v>
      </c>
    </row>
    <row r="26" spans="1:10" s="1" customFormat="1" ht="14" x14ac:dyDescent="0.3">
      <c r="A26" s="8" t="s">
        <v>39</v>
      </c>
      <c r="B26" s="105" t="s">
        <v>11</v>
      </c>
      <c r="C26" s="7">
        <v>1</v>
      </c>
      <c r="D26" s="9">
        <v>0.16494845360824742</v>
      </c>
      <c r="E26" s="10" t="s">
        <v>284</v>
      </c>
      <c r="F26" s="26" t="s">
        <v>284</v>
      </c>
      <c r="G26" s="26">
        <v>0.16494845360824742</v>
      </c>
      <c r="H26" s="26" t="s">
        <v>284</v>
      </c>
      <c r="I26" s="27" t="s">
        <v>284</v>
      </c>
      <c r="J26" s="28" t="s">
        <v>284</v>
      </c>
    </row>
    <row r="27" spans="1:10" s="1" customFormat="1" ht="14" x14ac:dyDescent="0.3">
      <c r="A27" s="8" t="s">
        <v>40</v>
      </c>
      <c r="B27" s="105" t="s">
        <v>11</v>
      </c>
      <c r="C27" s="7">
        <v>1</v>
      </c>
      <c r="D27" s="9">
        <v>0.37748344370860926</v>
      </c>
      <c r="E27" s="10" t="s">
        <v>284</v>
      </c>
      <c r="F27" s="26" t="s">
        <v>284</v>
      </c>
      <c r="G27" s="26">
        <v>0.37748344370860926</v>
      </c>
      <c r="H27" s="26" t="s">
        <v>284</v>
      </c>
      <c r="I27" s="27" t="s">
        <v>284</v>
      </c>
      <c r="J27" s="28" t="s">
        <v>284</v>
      </c>
    </row>
    <row r="28" spans="1:10" s="1" customFormat="1" ht="14" x14ac:dyDescent="0.3">
      <c r="A28" s="8" t="s">
        <v>41</v>
      </c>
      <c r="B28" s="105" t="s">
        <v>11</v>
      </c>
      <c r="C28" s="7" t="s">
        <v>283</v>
      </c>
      <c r="D28" s="9">
        <v>0.25</v>
      </c>
      <c r="E28" s="10" t="s">
        <v>284</v>
      </c>
      <c r="F28" s="26" t="s">
        <v>284</v>
      </c>
      <c r="G28" s="26">
        <v>0.25</v>
      </c>
      <c r="H28" s="26" t="s">
        <v>284</v>
      </c>
      <c r="I28" s="27" t="s">
        <v>284</v>
      </c>
      <c r="J28" s="28" t="s">
        <v>284</v>
      </c>
    </row>
    <row r="29" spans="1:10" s="1" customFormat="1" ht="14" x14ac:dyDescent="0.3">
      <c r="A29" s="8" t="s">
        <v>42</v>
      </c>
      <c r="B29" s="105" t="s">
        <v>11</v>
      </c>
      <c r="C29" s="7">
        <v>12</v>
      </c>
      <c r="D29" s="9">
        <v>0.23076923076923078</v>
      </c>
      <c r="E29" s="10" t="s">
        <v>284</v>
      </c>
      <c r="F29" s="26" t="s">
        <v>284</v>
      </c>
      <c r="G29" s="26">
        <v>0.24742268041237114</v>
      </c>
      <c r="H29" s="26" t="s">
        <v>284</v>
      </c>
      <c r="I29" s="27" t="s">
        <v>284</v>
      </c>
      <c r="J29" s="28" t="s">
        <v>284</v>
      </c>
    </row>
    <row r="30" spans="1:10" s="1" customFormat="1" ht="14" x14ac:dyDescent="0.3">
      <c r="A30" s="8" t="s">
        <v>43</v>
      </c>
      <c r="B30" s="105" t="s">
        <v>11</v>
      </c>
      <c r="C30" s="7">
        <v>1</v>
      </c>
      <c r="D30" s="9">
        <v>0.40625</v>
      </c>
      <c r="E30" s="10">
        <v>0.40625</v>
      </c>
      <c r="F30" s="26" t="s">
        <v>284</v>
      </c>
      <c r="G30" s="26" t="s">
        <v>284</v>
      </c>
      <c r="H30" s="26" t="s">
        <v>284</v>
      </c>
      <c r="I30" s="27" t="s">
        <v>284</v>
      </c>
      <c r="J30" s="28" t="s">
        <v>284</v>
      </c>
    </row>
    <row r="31" spans="1:10" s="1" customFormat="1" ht="14" x14ac:dyDescent="0.3">
      <c r="A31" s="8" t="s">
        <v>44</v>
      </c>
      <c r="B31" s="105" t="s">
        <v>45</v>
      </c>
      <c r="C31" s="7">
        <v>30</v>
      </c>
      <c r="D31" s="9">
        <v>0.35</v>
      </c>
      <c r="E31" s="10" t="s">
        <v>284</v>
      </c>
      <c r="F31" s="26" t="s">
        <v>284</v>
      </c>
      <c r="G31" s="26">
        <v>0.35</v>
      </c>
      <c r="H31" s="26" t="s">
        <v>284</v>
      </c>
      <c r="I31" s="27" t="s">
        <v>284</v>
      </c>
      <c r="J31" s="28" t="s">
        <v>284</v>
      </c>
    </row>
    <row r="32" spans="1:10" s="1" customFormat="1" ht="14" x14ac:dyDescent="0.3">
      <c r="A32" s="8" t="s">
        <v>46</v>
      </c>
      <c r="B32" s="105" t="s">
        <v>45</v>
      </c>
      <c r="C32" s="7">
        <v>10</v>
      </c>
      <c r="D32" s="9">
        <v>0.27586206896551724</v>
      </c>
      <c r="E32" s="10" t="s">
        <v>284</v>
      </c>
      <c r="F32" s="26" t="s">
        <v>284</v>
      </c>
      <c r="G32" s="26">
        <v>9.8360655737704916E-2</v>
      </c>
      <c r="H32" s="26">
        <v>0.34482758620689657</v>
      </c>
      <c r="I32" s="27">
        <v>0.33534743202416917</v>
      </c>
      <c r="J32" s="28" t="s">
        <v>284</v>
      </c>
    </row>
    <row r="33" spans="1:10" s="1" customFormat="1" ht="14" x14ac:dyDescent="0.3">
      <c r="A33" s="8" t="s">
        <v>47</v>
      </c>
      <c r="B33" s="105" t="s">
        <v>11</v>
      </c>
      <c r="C33" s="7">
        <v>2</v>
      </c>
      <c r="D33" s="9">
        <v>0.55531914893617018</v>
      </c>
      <c r="E33" s="10" t="s">
        <v>284</v>
      </c>
      <c r="F33" s="26" t="s">
        <v>284</v>
      </c>
      <c r="G33" s="26">
        <v>0.55531914893617018</v>
      </c>
      <c r="H33" s="26" t="s">
        <v>284</v>
      </c>
      <c r="I33" s="27" t="s">
        <v>284</v>
      </c>
      <c r="J33" s="28" t="s">
        <v>284</v>
      </c>
    </row>
    <row r="34" spans="1:10" s="1" customFormat="1" ht="14" x14ac:dyDescent="0.3">
      <c r="A34" s="8" t="s">
        <v>48</v>
      </c>
      <c r="B34" s="105" t="s">
        <v>49</v>
      </c>
      <c r="C34" s="7">
        <v>61</v>
      </c>
      <c r="D34" s="9">
        <v>0.39</v>
      </c>
      <c r="E34" s="10" t="s">
        <v>284</v>
      </c>
      <c r="F34" s="26" t="s">
        <v>284</v>
      </c>
      <c r="G34" s="26">
        <v>0.39</v>
      </c>
      <c r="H34" s="26" t="s">
        <v>284</v>
      </c>
      <c r="I34" s="27" t="s">
        <v>284</v>
      </c>
      <c r="J34" s="28" t="s">
        <v>284</v>
      </c>
    </row>
    <row r="35" spans="1:10" s="1" customFormat="1" ht="14" x14ac:dyDescent="0.3">
      <c r="A35" s="8" t="s">
        <v>50</v>
      </c>
      <c r="B35" s="105" t="s">
        <v>49</v>
      </c>
      <c r="C35" s="7" t="s">
        <v>283</v>
      </c>
      <c r="D35" s="9">
        <v>0.16564417177914109</v>
      </c>
      <c r="E35" s="10" t="s">
        <v>284</v>
      </c>
      <c r="F35" s="26" t="s">
        <v>284</v>
      </c>
      <c r="G35" s="26">
        <v>0.16564417177914109</v>
      </c>
      <c r="H35" s="26" t="s">
        <v>284</v>
      </c>
      <c r="I35" s="27" t="s">
        <v>284</v>
      </c>
      <c r="J35" s="28" t="s">
        <v>284</v>
      </c>
    </row>
    <row r="36" spans="1:10" s="1" customFormat="1" ht="14" x14ac:dyDescent="0.3">
      <c r="A36" s="8" t="s">
        <v>51</v>
      </c>
      <c r="B36" s="105" t="s">
        <v>11</v>
      </c>
      <c r="C36" s="7">
        <v>11</v>
      </c>
      <c r="D36" s="9">
        <v>0.25</v>
      </c>
      <c r="E36" s="10">
        <v>0.25</v>
      </c>
      <c r="F36" s="26" t="s">
        <v>284</v>
      </c>
      <c r="G36" s="26" t="s">
        <v>284</v>
      </c>
      <c r="H36" s="26" t="s">
        <v>284</v>
      </c>
      <c r="I36" s="27" t="s">
        <v>284</v>
      </c>
      <c r="J36" s="28" t="s">
        <v>284</v>
      </c>
    </row>
    <row r="37" spans="1:10" s="1" customFormat="1" ht="14" x14ac:dyDescent="0.3">
      <c r="A37" s="8" t="s">
        <v>52</v>
      </c>
      <c r="B37" s="105" t="s">
        <v>53</v>
      </c>
      <c r="C37" s="7">
        <v>11</v>
      </c>
      <c r="D37" s="9">
        <v>0.25</v>
      </c>
      <c r="E37" s="10">
        <v>0.31</v>
      </c>
      <c r="F37" s="26">
        <v>0.16</v>
      </c>
      <c r="G37" s="26" t="s">
        <v>284</v>
      </c>
      <c r="H37" s="26" t="s">
        <v>284</v>
      </c>
      <c r="I37" s="27" t="s">
        <v>284</v>
      </c>
      <c r="J37" s="28" t="s">
        <v>284</v>
      </c>
    </row>
    <row r="38" spans="1:10" s="12" customFormat="1" ht="14" x14ac:dyDescent="0.3">
      <c r="A38" s="15" t="s">
        <v>54</v>
      </c>
      <c r="B38" s="107" t="s">
        <v>55</v>
      </c>
      <c r="C38" s="7">
        <v>146</v>
      </c>
      <c r="D38" s="41">
        <v>0.32528778314147788</v>
      </c>
      <c r="E38" s="23">
        <v>0.34340148698884759</v>
      </c>
      <c r="F38" s="30">
        <v>0.24693877551020407</v>
      </c>
      <c r="G38" s="30" t="s">
        <v>284</v>
      </c>
      <c r="H38" s="30">
        <v>0.3783783783783784</v>
      </c>
      <c r="I38" s="31" t="s">
        <v>284</v>
      </c>
      <c r="J38" s="32" t="s">
        <v>284</v>
      </c>
    </row>
    <row r="39" spans="1:10" s="1" customFormat="1" ht="14" x14ac:dyDescent="0.3">
      <c r="A39" s="8" t="s">
        <v>56</v>
      </c>
      <c r="B39" s="105" t="s">
        <v>57</v>
      </c>
      <c r="C39" s="7"/>
      <c r="D39" s="9">
        <v>0.37</v>
      </c>
      <c r="E39" s="10">
        <v>0.28000000000000003</v>
      </c>
      <c r="F39" s="26" t="s">
        <v>284</v>
      </c>
      <c r="G39" s="26" t="s">
        <v>284</v>
      </c>
      <c r="H39" s="26">
        <v>0.44067796610169491</v>
      </c>
      <c r="I39" s="27" t="s">
        <v>284</v>
      </c>
      <c r="J39" s="28" t="s">
        <v>284</v>
      </c>
    </row>
    <row r="40" spans="1:10" s="1" customFormat="1" ht="14" x14ac:dyDescent="0.3">
      <c r="A40" s="8" t="s">
        <v>58</v>
      </c>
      <c r="B40" s="105" t="s">
        <v>57</v>
      </c>
      <c r="C40" s="7">
        <v>369</v>
      </c>
      <c r="D40" s="9">
        <v>0.397140221402214</v>
      </c>
      <c r="E40" s="10">
        <v>0.40032025620496398</v>
      </c>
      <c r="F40" s="26">
        <v>0.3888888888888889</v>
      </c>
      <c r="G40" s="26" t="s">
        <v>284</v>
      </c>
      <c r="H40" s="26">
        <v>0.36</v>
      </c>
      <c r="I40" s="27" t="s">
        <v>284</v>
      </c>
      <c r="J40" s="28" t="s">
        <v>284</v>
      </c>
    </row>
    <row r="41" spans="1:10" s="1" customFormat="1" ht="14" x14ac:dyDescent="0.3">
      <c r="A41" s="8" t="s">
        <v>59</v>
      </c>
      <c r="B41" s="105" t="s">
        <v>11</v>
      </c>
      <c r="C41" s="7" t="s">
        <v>283</v>
      </c>
      <c r="D41" s="9">
        <v>0.13580246913580246</v>
      </c>
      <c r="E41" s="10">
        <v>0.13580246913580246</v>
      </c>
      <c r="F41" s="26" t="s">
        <v>284</v>
      </c>
      <c r="G41" s="26" t="s">
        <v>284</v>
      </c>
      <c r="H41" s="26" t="s">
        <v>284</v>
      </c>
      <c r="I41" s="27" t="s">
        <v>284</v>
      </c>
      <c r="J41" s="28" t="s">
        <v>284</v>
      </c>
    </row>
    <row r="42" spans="1:10" s="1" customFormat="1" ht="14" x14ac:dyDescent="0.3">
      <c r="A42" s="8" t="s">
        <v>60</v>
      </c>
      <c r="B42" s="105" t="s">
        <v>11</v>
      </c>
      <c r="C42" s="7">
        <v>5</v>
      </c>
      <c r="D42" s="9">
        <v>0.28358208955223879</v>
      </c>
      <c r="E42" s="10" t="s">
        <v>284</v>
      </c>
      <c r="F42" s="26" t="s">
        <v>284</v>
      </c>
      <c r="G42" s="26">
        <v>0.2857142857142857</v>
      </c>
      <c r="H42" s="26" t="s">
        <v>284</v>
      </c>
      <c r="I42" s="27" t="s">
        <v>284</v>
      </c>
      <c r="J42" s="28" t="s">
        <v>284</v>
      </c>
    </row>
    <row r="43" spans="1:10" s="1" customFormat="1" ht="14" x14ac:dyDescent="0.3">
      <c r="A43" s="8" t="s">
        <v>61</v>
      </c>
      <c r="B43" s="105" t="s">
        <v>55</v>
      </c>
      <c r="C43" s="7">
        <v>19</v>
      </c>
      <c r="D43" s="9">
        <v>0.33860045146726864</v>
      </c>
      <c r="E43" s="10">
        <v>0.33860045146726864</v>
      </c>
      <c r="F43" s="26" t="s">
        <v>284</v>
      </c>
      <c r="G43" s="26" t="s">
        <v>284</v>
      </c>
      <c r="H43" s="26" t="s">
        <v>284</v>
      </c>
      <c r="I43" s="27" t="s">
        <v>284</v>
      </c>
      <c r="J43" s="28" t="s">
        <v>284</v>
      </c>
    </row>
    <row r="44" spans="1:10" s="1" customFormat="1" ht="14" x14ac:dyDescent="0.3">
      <c r="A44" s="8" t="s">
        <v>62</v>
      </c>
      <c r="B44" s="105" t="s">
        <v>11</v>
      </c>
      <c r="C44" s="7" t="s">
        <v>283</v>
      </c>
      <c r="D44" s="9">
        <v>0.28838951310861421</v>
      </c>
      <c r="E44" s="10">
        <v>0.28838951310861421</v>
      </c>
      <c r="F44" s="26" t="s">
        <v>284</v>
      </c>
      <c r="G44" s="26" t="s">
        <v>284</v>
      </c>
      <c r="H44" s="26" t="s">
        <v>284</v>
      </c>
      <c r="I44" s="27" t="s">
        <v>284</v>
      </c>
      <c r="J44" s="28" t="s">
        <v>284</v>
      </c>
    </row>
    <row r="45" spans="1:10" s="1" customFormat="1" ht="14" x14ac:dyDescent="0.3">
      <c r="A45" s="8" t="s">
        <v>63</v>
      </c>
      <c r="B45" s="105" t="s">
        <v>11</v>
      </c>
      <c r="C45" s="7" t="s">
        <v>283</v>
      </c>
      <c r="D45" s="9">
        <v>0.27111111111111114</v>
      </c>
      <c r="E45" s="10">
        <v>0.27111111111111114</v>
      </c>
      <c r="F45" s="26" t="s">
        <v>284</v>
      </c>
      <c r="G45" s="26" t="s">
        <v>284</v>
      </c>
      <c r="H45" s="26" t="s">
        <v>284</v>
      </c>
      <c r="I45" s="27" t="s">
        <v>284</v>
      </c>
      <c r="J45" s="28" t="s">
        <v>284</v>
      </c>
    </row>
    <row r="46" spans="1:10" s="1" customFormat="1" ht="14" x14ac:dyDescent="0.3">
      <c r="A46" s="8" t="s">
        <v>64</v>
      </c>
      <c r="B46" s="105" t="s">
        <v>11</v>
      </c>
      <c r="C46" s="7" t="s">
        <v>283</v>
      </c>
      <c r="D46" s="9">
        <v>0.46341463414634149</v>
      </c>
      <c r="E46" s="10">
        <v>0.46341463414634149</v>
      </c>
      <c r="F46" s="26" t="s">
        <v>284</v>
      </c>
      <c r="G46" s="26" t="s">
        <v>284</v>
      </c>
      <c r="H46" s="26" t="s">
        <v>284</v>
      </c>
      <c r="I46" s="27" t="s">
        <v>284</v>
      </c>
      <c r="J46" s="28" t="s">
        <v>284</v>
      </c>
    </row>
    <row r="47" spans="1:10" s="1" customFormat="1" ht="14" x14ac:dyDescent="0.3">
      <c r="A47" s="8" t="s">
        <v>65</v>
      </c>
      <c r="B47" s="105" t="s">
        <v>11</v>
      </c>
      <c r="C47" s="7">
        <v>43</v>
      </c>
      <c r="D47" s="9">
        <v>0.41</v>
      </c>
      <c r="E47" s="10" t="s">
        <v>284</v>
      </c>
      <c r="F47" s="26" t="s">
        <v>284</v>
      </c>
      <c r="G47" s="26">
        <v>0.41</v>
      </c>
      <c r="H47" s="26" t="s">
        <v>284</v>
      </c>
      <c r="I47" s="27" t="s">
        <v>284</v>
      </c>
      <c r="J47" s="28" t="s">
        <v>284</v>
      </c>
    </row>
    <row r="48" spans="1:10" s="1" customFormat="1" ht="14" x14ac:dyDescent="0.3">
      <c r="A48" s="8" t="s">
        <v>66</v>
      </c>
      <c r="B48" s="105" t="s">
        <v>11</v>
      </c>
      <c r="C48" s="7">
        <v>14</v>
      </c>
      <c r="D48" s="9">
        <v>0.32</v>
      </c>
      <c r="E48" s="10" t="s">
        <v>284</v>
      </c>
      <c r="F48" s="26" t="s">
        <v>284</v>
      </c>
      <c r="G48" s="26">
        <v>0.32</v>
      </c>
      <c r="H48" s="26" t="s">
        <v>284</v>
      </c>
      <c r="I48" s="27" t="s">
        <v>284</v>
      </c>
      <c r="J48" s="28" t="s">
        <v>284</v>
      </c>
    </row>
    <row r="49" spans="1:10" s="1" customFormat="1" ht="14" x14ac:dyDescent="0.3">
      <c r="A49" s="8" t="s">
        <v>67</v>
      </c>
      <c r="B49" s="105" t="s">
        <v>68</v>
      </c>
      <c r="C49" s="7">
        <v>28</v>
      </c>
      <c r="D49" s="9">
        <v>0.23529411764705882</v>
      </c>
      <c r="E49" s="10" t="s">
        <v>284</v>
      </c>
      <c r="F49" s="26" t="s">
        <v>284</v>
      </c>
      <c r="G49" s="26">
        <v>0.23529411764705882</v>
      </c>
      <c r="H49" s="26" t="s">
        <v>284</v>
      </c>
      <c r="I49" s="27" t="s">
        <v>284</v>
      </c>
      <c r="J49" s="28" t="s">
        <v>284</v>
      </c>
    </row>
    <row r="50" spans="1:10" s="1" customFormat="1" ht="14" x14ac:dyDescent="0.3">
      <c r="A50" s="8" t="s">
        <v>69</v>
      </c>
      <c r="B50" s="105" t="s">
        <v>11</v>
      </c>
      <c r="C50" s="7">
        <v>1</v>
      </c>
      <c r="D50" s="9">
        <v>0.44262295081967212</v>
      </c>
      <c r="E50" s="10">
        <v>0.44262295081967212</v>
      </c>
      <c r="F50" s="26" t="s">
        <v>284</v>
      </c>
      <c r="G50" s="26" t="s">
        <v>284</v>
      </c>
      <c r="H50" s="26" t="s">
        <v>284</v>
      </c>
      <c r="I50" s="27" t="s">
        <v>284</v>
      </c>
      <c r="J50" s="28" t="s">
        <v>284</v>
      </c>
    </row>
    <row r="51" spans="1:10" s="1" customFormat="1" ht="14" x14ac:dyDescent="0.3">
      <c r="A51" s="8" t="s">
        <v>70</v>
      </c>
      <c r="B51" s="105" t="s">
        <v>11</v>
      </c>
      <c r="C51" s="7" t="s">
        <v>283</v>
      </c>
      <c r="D51" s="9">
        <v>0.52173913043478259</v>
      </c>
      <c r="E51" s="10" t="s">
        <v>284</v>
      </c>
      <c r="F51" s="26" t="s">
        <v>284</v>
      </c>
      <c r="G51" s="26" t="s">
        <v>284</v>
      </c>
      <c r="H51" s="26" t="s">
        <v>284</v>
      </c>
      <c r="I51" s="27">
        <v>0.625</v>
      </c>
      <c r="J51" s="28" t="s">
        <v>284</v>
      </c>
    </row>
    <row r="52" spans="1:10" s="1" customFormat="1" ht="14" x14ac:dyDescent="0.3">
      <c r="A52" s="8" t="s">
        <v>71</v>
      </c>
      <c r="B52" s="105" t="s">
        <v>11</v>
      </c>
      <c r="C52" s="7">
        <v>12</v>
      </c>
      <c r="D52" s="9">
        <v>0.31333333333333335</v>
      </c>
      <c r="E52" s="10">
        <v>0.31333333333333335</v>
      </c>
      <c r="F52" s="26" t="s">
        <v>284</v>
      </c>
      <c r="G52" s="26" t="s">
        <v>284</v>
      </c>
      <c r="H52" s="26" t="s">
        <v>284</v>
      </c>
      <c r="I52" s="27" t="s">
        <v>284</v>
      </c>
      <c r="J52" s="28" t="s">
        <v>284</v>
      </c>
    </row>
    <row r="53" spans="1:10" s="1" customFormat="1" ht="14" x14ac:dyDescent="0.3">
      <c r="A53" s="8" t="s">
        <v>72</v>
      </c>
      <c r="B53" s="105" t="s">
        <v>11</v>
      </c>
      <c r="C53" s="7">
        <v>17</v>
      </c>
      <c r="D53" s="9">
        <v>0.35</v>
      </c>
      <c r="E53" s="10">
        <v>0.35</v>
      </c>
      <c r="F53" s="26" t="s">
        <v>284</v>
      </c>
      <c r="G53" s="26" t="s">
        <v>284</v>
      </c>
      <c r="H53" s="26" t="s">
        <v>284</v>
      </c>
      <c r="I53" s="27" t="s">
        <v>284</v>
      </c>
      <c r="J53" s="28" t="s">
        <v>284</v>
      </c>
    </row>
    <row r="54" spans="1:10" s="1" customFormat="1" ht="14" x14ac:dyDescent="0.3">
      <c r="A54" s="8" t="s">
        <v>73</v>
      </c>
      <c r="B54" s="105" t="s">
        <v>11</v>
      </c>
      <c r="C54" s="7" t="s">
        <v>283</v>
      </c>
      <c r="D54" s="9">
        <v>0.56000000000000005</v>
      </c>
      <c r="E54" s="10" t="s">
        <v>284</v>
      </c>
      <c r="F54" s="26" t="s">
        <v>284</v>
      </c>
      <c r="G54" s="26">
        <v>0.56000000000000005</v>
      </c>
      <c r="H54" s="26" t="s">
        <v>284</v>
      </c>
      <c r="I54" s="27" t="s">
        <v>284</v>
      </c>
      <c r="J54" s="28" t="s">
        <v>284</v>
      </c>
    </row>
    <row r="55" spans="1:10" s="1" customFormat="1" ht="14" x14ac:dyDescent="0.3">
      <c r="A55" s="8" t="s">
        <v>74</v>
      </c>
      <c r="B55" s="105" t="s">
        <v>11</v>
      </c>
      <c r="C55" s="7">
        <v>6</v>
      </c>
      <c r="D55" s="9">
        <v>0.3125</v>
      </c>
      <c r="E55" s="10" t="s">
        <v>284</v>
      </c>
      <c r="F55" s="26" t="s">
        <v>284</v>
      </c>
      <c r="G55" s="26" t="s">
        <v>284</v>
      </c>
      <c r="H55" s="26" t="s">
        <v>284</v>
      </c>
      <c r="I55" s="27" t="s">
        <v>284</v>
      </c>
      <c r="J55" s="28" t="s">
        <v>284</v>
      </c>
    </row>
    <row r="56" spans="1:10" s="1" customFormat="1" ht="14" x14ac:dyDescent="0.3">
      <c r="A56" s="8" t="s">
        <v>75</v>
      </c>
      <c r="B56" s="105" t="s">
        <v>11</v>
      </c>
      <c r="C56" s="7">
        <v>1</v>
      </c>
      <c r="D56" s="9">
        <v>0.30434782608695654</v>
      </c>
      <c r="E56" s="10">
        <v>0.30434782608695654</v>
      </c>
      <c r="F56" s="26" t="s">
        <v>284</v>
      </c>
      <c r="G56" s="26" t="s">
        <v>284</v>
      </c>
      <c r="H56" s="26" t="s">
        <v>284</v>
      </c>
      <c r="I56" s="27" t="s">
        <v>284</v>
      </c>
      <c r="J56" s="28" t="s">
        <v>284</v>
      </c>
    </row>
    <row r="57" spans="1:10" s="1" customFormat="1" ht="14" x14ac:dyDescent="0.3">
      <c r="A57" s="8" t="s">
        <v>76</v>
      </c>
      <c r="B57" s="105" t="s">
        <v>11</v>
      </c>
      <c r="C57" s="7" t="s">
        <v>283</v>
      </c>
      <c r="D57" s="9">
        <v>0.30434782608695654</v>
      </c>
      <c r="E57" s="10" t="s">
        <v>284</v>
      </c>
      <c r="F57" s="26" t="s">
        <v>284</v>
      </c>
      <c r="G57" s="26">
        <v>0.30434782608695654</v>
      </c>
      <c r="H57" s="26" t="s">
        <v>284</v>
      </c>
      <c r="I57" s="27" t="s">
        <v>284</v>
      </c>
      <c r="J57" s="28" t="s">
        <v>284</v>
      </c>
    </row>
    <row r="58" spans="1:10" s="1" customFormat="1" ht="14" x14ac:dyDescent="0.3">
      <c r="A58" s="8" t="s">
        <v>77</v>
      </c>
      <c r="B58" s="105" t="s">
        <v>11</v>
      </c>
      <c r="C58" s="7">
        <v>12</v>
      </c>
      <c r="D58" s="9">
        <v>0.39</v>
      </c>
      <c r="E58" s="10">
        <v>0.3</v>
      </c>
      <c r="F58" s="26" t="s">
        <v>284</v>
      </c>
      <c r="G58" s="26" t="s">
        <v>284</v>
      </c>
      <c r="H58" s="26" t="s">
        <v>284</v>
      </c>
      <c r="I58" s="27" t="s">
        <v>284</v>
      </c>
      <c r="J58" s="28" t="s">
        <v>284</v>
      </c>
    </row>
    <row r="59" spans="1:10" s="1" customFormat="1" ht="14" x14ac:dyDescent="0.3">
      <c r="A59" s="8" t="s">
        <v>78</v>
      </c>
      <c r="B59" s="105" t="s">
        <v>11</v>
      </c>
      <c r="C59" s="7">
        <v>1</v>
      </c>
      <c r="D59" s="9">
        <v>0.49333333333333335</v>
      </c>
      <c r="E59" s="10">
        <v>0.49333333333333335</v>
      </c>
      <c r="F59" s="26" t="s">
        <v>284</v>
      </c>
      <c r="G59" s="26" t="s">
        <v>284</v>
      </c>
      <c r="H59" s="26" t="s">
        <v>284</v>
      </c>
      <c r="I59" s="27" t="s">
        <v>284</v>
      </c>
      <c r="J59" s="28" t="s">
        <v>284</v>
      </c>
    </row>
    <row r="60" spans="1:10" s="1" customFormat="1" ht="14" x14ac:dyDescent="0.3">
      <c r="A60" s="8" t="s">
        <v>79</v>
      </c>
      <c r="B60" s="105" t="s">
        <v>11</v>
      </c>
      <c r="C60" s="7">
        <v>4</v>
      </c>
      <c r="D60" s="9">
        <v>0.42134831460674155</v>
      </c>
      <c r="E60" s="10">
        <v>0.42329545454545453</v>
      </c>
      <c r="F60" s="26" t="s">
        <v>284</v>
      </c>
      <c r="G60" s="26" t="s">
        <v>284</v>
      </c>
      <c r="H60" s="26" t="s">
        <v>284</v>
      </c>
      <c r="I60" s="27" t="s">
        <v>284</v>
      </c>
      <c r="J60" s="28" t="s">
        <v>284</v>
      </c>
    </row>
    <row r="61" spans="1:10" s="1" customFormat="1" ht="14" x14ac:dyDescent="0.3">
      <c r="A61" s="8" t="s">
        <v>80</v>
      </c>
      <c r="B61" s="105" t="s">
        <v>11</v>
      </c>
      <c r="C61" s="7">
        <v>18</v>
      </c>
      <c r="D61" s="9">
        <v>0.37862950058072009</v>
      </c>
      <c r="E61" s="10">
        <v>0.39455782312925169</v>
      </c>
      <c r="F61" s="26">
        <v>0.24175824175824176</v>
      </c>
      <c r="G61" s="26" t="s">
        <v>284</v>
      </c>
      <c r="H61" s="26">
        <v>0.43333333333333335</v>
      </c>
      <c r="I61" s="27" t="s">
        <v>284</v>
      </c>
      <c r="J61" s="28" t="s">
        <v>284</v>
      </c>
    </row>
    <row r="62" spans="1:10" s="1" customFormat="1" ht="14" x14ac:dyDescent="0.3">
      <c r="A62" s="8" t="s">
        <v>81</v>
      </c>
      <c r="B62" s="105" t="s">
        <v>57</v>
      </c>
      <c r="C62" s="7">
        <v>5</v>
      </c>
      <c r="D62" s="9">
        <v>0.44067796610169491</v>
      </c>
      <c r="E62" s="10">
        <v>0.44161358811040341</v>
      </c>
      <c r="F62" s="26" t="s">
        <v>284</v>
      </c>
      <c r="G62" s="26" t="s">
        <v>284</v>
      </c>
      <c r="H62" s="26" t="s">
        <v>284</v>
      </c>
      <c r="I62" s="27" t="s">
        <v>284</v>
      </c>
      <c r="J62" s="28" t="s">
        <v>284</v>
      </c>
    </row>
    <row r="63" spans="1:10" s="1" customFormat="1" ht="14" x14ac:dyDescent="0.3">
      <c r="A63" s="8" t="s">
        <v>82</v>
      </c>
      <c r="B63" s="105" t="s">
        <v>11</v>
      </c>
      <c r="C63" s="7" t="s">
        <v>283</v>
      </c>
      <c r="D63" s="9">
        <v>0.36</v>
      </c>
      <c r="E63" s="10" t="s">
        <v>284</v>
      </c>
      <c r="F63" s="26" t="s">
        <v>284</v>
      </c>
      <c r="G63" s="26" t="s">
        <v>284</v>
      </c>
      <c r="H63" s="26">
        <v>0.36</v>
      </c>
      <c r="I63" s="27" t="s">
        <v>284</v>
      </c>
      <c r="J63" s="28" t="s">
        <v>284</v>
      </c>
    </row>
    <row r="64" spans="1:10" s="1" customFormat="1" ht="14" x14ac:dyDescent="0.3">
      <c r="A64" s="8" t="s">
        <v>83</v>
      </c>
      <c r="B64" s="105" t="s">
        <v>84</v>
      </c>
      <c r="C64" s="7" t="s">
        <v>283</v>
      </c>
      <c r="D64" s="9">
        <v>0.35135135135135137</v>
      </c>
      <c r="E64" s="10" t="s">
        <v>284</v>
      </c>
      <c r="F64" s="26">
        <v>0.375</v>
      </c>
      <c r="G64" s="26" t="s">
        <v>284</v>
      </c>
      <c r="H64" s="26" t="s">
        <v>284</v>
      </c>
      <c r="I64" s="27" t="s">
        <v>284</v>
      </c>
      <c r="J64" s="28" t="s">
        <v>284</v>
      </c>
    </row>
    <row r="65" spans="1:10" s="1" customFormat="1" ht="14" x14ac:dyDescent="0.3">
      <c r="A65" s="8" t="s">
        <v>85</v>
      </c>
      <c r="B65" s="105" t="s">
        <v>11</v>
      </c>
      <c r="C65" s="7">
        <v>2</v>
      </c>
      <c r="D65" s="9">
        <v>0.60465116279069764</v>
      </c>
      <c r="E65" s="10" t="s">
        <v>284</v>
      </c>
      <c r="F65" s="26" t="s">
        <v>284</v>
      </c>
      <c r="G65" s="26" t="s">
        <v>284</v>
      </c>
      <c r="H65" s="26" t="s">
        <v>284</v>
      </c>
      <c r="I65" s="27" t="s">
        <v>284</v>
      </c>
      <c r="J65" s="28">
        <v>0.60465116279069764</v>
      </c>
    </row>
    <row r="66" spans="1:10" s="1" customFormat="1" ht="14" x14ac:dyDescent="0.3">
      <c r="A66" s="8" t="s">
        <v>86</v>
      </c>
      <c r="B66" s="105" t="s">
        <v>11</v>
      </c>
      <c r="C66" s="7" t="s">
        <v>283</v>
      </c>
      <c r="D66" s="9">
        <v>0.34426229508196721</v>
      </c>
      <c r="E66" s="10" t="s">
        <v>284</v>
      </c>
      <c r="F66" s="26" t="s">
        <v>284</v>
      </c>
      <c r="G66" s="26">
        <v>0.34426229508196721</v>
      </c>
      <c r="H66" s="26" t="s">
        <v>284</v>
      </c>
      <c r="I66" s="27" t="s">
        <v>284</v>
      </c>
      <c r="J66" s="28" t="s">
        <v>284</v>
      </c>
    </row>
    <row r="67" spans="1:10" s="1" customFormat="1" ht="14" x14ac:dyDescent="0.3">
      <c r="A67" s="8" t="s">
        <v>87</v>
      </c>
      <c r="B67" s="105" t="s">
        <v>11</v>
      </c>
      <c r="C67" s="7">
        <v>10</v>
      </c>
      <c r="D67" s="9">
        <v>0.12</v>
      </c>
      <c r="E67" s="10" t="s">
        <v>284</v>
      </c>
      <c r="F67" s="26" t="s">
        <v>284</v>
      </c>
      <c r="G67" s="26" t="s">
        <v>284</v>
      </c>
      <c r="H67" s="26" t="s">
        <v>284</v>
      </c>
      <c r="I67" s="27" t="s">
        <v>284</v>
      </c>
      <c r="J67" s="28" t="s">
        <v>284</v>
      </c>
    </row>
    <row r="68" spans="1:10" s="1" customFormat="1" ht="14" x14ac:dyDescent="0.3">
      <c r="A68" s="8" t="s">
        <v>88</v>
      </c>
      <c r="B68" s="105" t="s">
        <v>11</v>
      </c>
      <c r="C68" s="7">
        <v>1</v>
      </c>
      <c r="D68" s="9">
        <v>0.63636363636363635</v>
      </c>
      <c r="E68" s="10" t="s">
        <v>284</v>
      </c>
      <c r="F68" s="26" t="s">
        <v>284</v>
      </c>
      <c r="G68" s="26">
        <v>0.63636363636363635</v>
      </c>
      <c r="H68" s="26" t="s">
        <v>284</v>
      </c>
      <c r="I68" s="27" t="s">
        <v>284</v>
      </c>
      <c r="J68" s="28" t="s">
        <v>284</v>
      </c>
    </row>
    <row r="69" spans="1:10" s="1" customFormat="1" ht="14" x14ac:dyDescent="0.3">
      <c r="A69" s="8" t="s">
        <v>89</v>
      </c>
      <c r="B69" s="105" t="s">
        <v>11</v>
      </c>
      <c r="C69" s="7">
        <v>2</v>
      </c>
      <c r="D69" s="9">
        <v>0.47826086956521741</v>
      </c>
      <c r="E69" s="10">
        <v>0.47826086956521741</v>
      </c>
      <c r="F69" s="26" t="s">
        <v>284</v>
      </c>
      <c r="G69" s="26" t="s">
        <v>284</v>
      </c>
      <c r="H69" s="26" t="s">
        <v>284</v>
      </c>
      <c r="I69" s="27" t="s">
        <v>284</v>
      </c>
      <c r="J69" s="28" t="s">
        <v>284</v>
      </c>
    </row>
    <row r="70" spans="1:10" s="1" customFormat="1" ht="14" x14ac:dyDescent="0.3">
      <c r="A70" s="8" t="s">
        <v>90</v>
      </c>
      <c r="B70" s="105" t="s">
        <v>11</v>
      </c>
      <c r="C70" s="7" t="s">
        <v>283</v>
      </c>
      <c r="D70" s="9">
        <v>0.5</v>
      </c>
      <c r="E70" s="10">
        <v>0.5</v>
      </c>
      <c r="F70" s="26" t="s">
        <v>284</v>
      </c>
      <c r="G70" s="26" t="s">
        <v>284</v>
      </c>
      <c r="H70" s="26" t="s">
        <v>284</v>
      </c>
      <c r="I70" s="27" t="s">
        <v>284</v>
      </c>
      <c r="J70" s="28" t="s">
        <v>284</v>
      </c>
    </row>
    <row r="71" spans="1:10" s="1" customFormat="1" ht="14" x14ac:dyDescent="0.3">
      <c r="A71" s="8" t="s">
        <v>91</v>
      </c>
      <c r="B71" s="105" t="s">
        <v>11</v>
      </c>
      <c r="C71" s="7">
        <v>1</v>
      </c>
      <c r="D71" s="9">
        <v>0.2967032967032967</v>
      </c>
      <c r="E71" s="10" t="s">
        <v>284</v>
      </c>
      <c r="F71" s="26" t="s">
        <v>284</v>
      </c>
      <c r="G71" s="26">
        <v>0.2967032967032967</v>
      </c>
      <c r="H71" s="26" t="s">
        <v>284</v>
      </c>
      <c r="I71" s="27" t="s">
        <v>284</v>
      </c>
      <c r="J71" s="28" t="s">
        <v>284</v>
      </c>
    </row>
    <row r="72" spans="1:10" s="1" customFormat="1" ht="14" x14ac:dyDescent="0.3">
      <c r="A72" s="8" t="s">
        <v>92</v>
      </c>
      <c r="B72" s="105" t="s">
        <v>11</v>
      </c>
      <c r="C72" s="7" t="s">
        <v>283</v>
      </c>
      <c r="D72" s="9">
        <v>0.14545454545454545</v>
      </c>
      <c r="E72" s="10" t="s">
        <v>284</v>
      </c>
      <c r="F72" s="26" t="s">
        <v>284</v>
      </c>
      <c r="G72" s="26" t="s">
        <v>284</v>
      </c>
      <c r="H72" s="26" t="s">
        <v>284</v>
      </c>
      <c r="I72" s="27" t="s">
        <v>284</v>
      </c>
      <c r="J72" s="28">
        <v>0.14545454545454545</v>
      </c>
    </row>
    <row r="73" spans="1:10" s="1" customFormat="1" ht="14" x14ac:dyDescent="0.3">
      <c r="A73" s="8" t="s">
        <v>93</v>
      </c>
      <c r="B73" s="105" t="s">
        <v>11</v>
      </c>
      <c r="C73" s="7">
        <v>11</v>
      </c>
      <c r="D73" s="9">
        <v>0.35189873417721518</v>
      </c>
      <c r="E73" s="10" t="s">
        <v>284</v>
      </c>
      <c r="F73" s="26" t="s">
        <v>284</v>
      </c>
      <c r="G73" s="26">
        <v>0.35189873417721518</v>
      </c>
      <c r="H73" s="26" t="s">
        <v>284</v>
      </c>
      <c r="I73" s="27" t="s">
        <v>284</v>
      </c>
      <c r="J73" s="28" t="s">
        <v>284</v>
      </c>
    </row>
    <row r="74" spans="1:10" s="1" customFormat="1" ht="14" x14ac:dyDescent="0.3">
      <c r="A74" s="8" t="s">
        <v>94</v>
      </c>
      <c r="B74" s="105" t="s">
        <v>11</v>
      </c>
      <c r="C74" s="7">
        <v>2</v>
      </c>
      <c r="D74" s="9">
        <v>0.34653465346534651</v>
      </c>
      <c r="E74" s="10">
        <v>0.34653465346534651</v>
      </c>
      <c r="F74" s="26" t="s">
        <v>284</v>
      </c>
      <c r="G74" s="26" t="s">
        <v>284</v>
      </c>
      <c r="H74" s="26" t="s">
        <v>284</v>
      </c>
      <c r="I74" s="27" t="s">
        <v>284</v>
      </c>
      <c r="J74" s="28" t="s">
        <v>284</v>
      </c>
    </row>
    <row r="75" spans="1:10" s="1" customFormat="1" ht="14" x14ac:dyDescent="0.3">
      <c r="A75" s="8" t="s">
        <v>95</v>
      </c>
      <c r="B75" s="105" t="s">
        <v>11</v>
      </c>
      <c r="C75" s="7">
        <v>1</v>
      </c>
      <c r="D75" s="9">
        <v>0.1891891891891892</v>
      </c>
      <c r="E75" s="10" t="s">
        <v>284</v>
      </c>
      <c r="F75" s="26">
        <v>0.19444444444444445</v>
      </c>
      <c r="G75" s="26" t="s">
        <v>284</v>
      </c>
      <c r="H75" s="26" t="s">
        <v>284</v>
      </c>
      <c r="I75" s="27" t="s">
        <v>284</v>
      </c>
      <c r="J75" s="28" t="s">
        <v>284</v>
      </c>
    </row>
    <row r="76" spans="1:10" s="1" customFormat="1" ht="14" x14ac:dyDescent="0.3">
      <c r="A76" s="8" t="s">
        <v>96</v>
      </c>
      <c r="B76" s="105" t="s">
        <v>11</v>
      </c>
      <c r="C76" s="7" t="s">
        <v>283</v>
      </c>
      <c r="D76" s="9">
        <v>0.30120481927710846</v>
      </c>
      <c r="E76" s="10">
        <v>0.30120481927710846</v>
      </c>
      <c r="F76" s="26" t="s">
        <v>284</v>
      </c>
      <c r="G76" s="26" t="s">
        <v>284</v>
      </c>
      <c r="H76" s="26" t="s">
        <v>284</v>
      </c>
      <c r="I76" s="27" t="s">
        <v>284</v>
      </c>
      <c r="J76" s="28" t="s">
        <v>284</v>
      </c>
    </row>
    <row r="77" spans="1:10" s="1" customFormat="1" ht="14" x14ac:dyDescent="0.3">
      <c r="A77" s="8" t="s">
        <v>97</v>
      </c>
      <c r="B77" s="105" t="s">
        <v>11</v>
      </c>
      <c r="C77" s="7">
        <v>29</v>
      </c>
      <c r="D77" s="9">
        <v>0.54120267260579069</v>
      </c>
      <c r="E77" s="10" t="s">
        <v>284</v>
      </c>
      <c r="F77" s="26" t="s">
        <v>284</v>
      </c>
      <c r="G77" s="26">
        <v>0.54120267260579069</v>
      </c>
      <c r="H77" s="26" t="s">
        <v>284</v>
      </c>
      <c r="I77" s="27" t="s">
        <v>284</v>
      </c>
      <c r="J77" s="28" t="s">
        <v>284</v>
      </c>
    </row>
    <row r="78" spans="1:10" s="1" customFormat="1" ht="14" x14ac:dyDescent="0.3">
      <c r="A78" s="8" t="s">
        <v>98</v>
      </c>
      <c r="B78" s="105" t="s">
        <v>11</v>
      </c>
      <c r="C78" s="7">
        <v>2</v>
      </c>
      <c r="D78" s="9">
        <v>0.4642857142857143</v>
      </c>
      <c r="E78" s="10" t="s">
        <v>284</v>
      </c>
      <c r="F78" s="26" t="s">
        <v>284</v>
      </c>
      <c r="G78" s="26">
        <v>0.47272727272727272</v>
      </c>
      <c r="H78" s="26" t="s">
        <v>284</v>
      </c>
      <c r="I78" s="27" t="s">
        <v>284</v>
      </c>
      <c r="J78" s="28" t="s">
        <v>284</v>
      </c>
    </row>
    <row r="79" spans="1:10" s="1" customFormat="1" ht="14" x14ac:dyDescent="0.3">
      <c r="A79" s="8" t="s">
        <v>99</v>
      </c>
      <c r="B79" s="105" t="s">
        <v>11</v>
      </c>
      <c r="C79" s="7" t="s">
        <v>283</v>
      </c>
      <c r="D79" s="9">
        <v>0.22222222222222221</v>
      </c>
      <c r="E79" s="10" t="s">
        <v>284</v>
      </c>
      <c r="F79" s="26" t="s">
        <v>284</v>
      </c>
      <c r="G79" s="26" t="s">
        <v>284</v>
      </c>
      <c r="H79" s="26">
        <v>0.22</v>
      </c>
      <c r="I79" s="27" t="s">
        <v>284</v>
      </c>
      <c r="J79" s="28" t="s">
        <v>284</v>
      </c>
    </row>
    <row r="80" spans="1:10" s="1" customFormat="1" ht="14" x14ac:dyDescent="0.3">
      <c r="A80" s="8" t="s">
        <v>100</v>
      </c>
      <c r="B80" s="105" t="s">
        <v>22</v>
      </c>
      <c r="C80" s="7">
        <v>1</v>
      </c>
      <c r="D80" s="9">
        <v>0.27659574468085107</v>
      </c>
      <c r="E80" s="10" t="s">
        <v>284</v>
      </c>
      <c r="F80" s="26" t="s">
        <v>284</v>
      </c>
      <c r="G80" s="26">
        <v>0.28888888888888886</v>
      </c>
      <c r="H80" s="26" t="s">
        <v>284</v>
      </c>
      <c r="I80" s="27" t="s">
        <v>284</v>
      </c>
      <c r="J80" s="28" t="s">
        <v>284</v>
      </c>
    </row>
    <row r="81" spans="1:10" s="1" customFormat="1" ht="14" x14ac:dyDescent="0.3">
      <c r="A81" s="8" t="s">
        <v>101</v>
      </c>
      <c r="B81" s="105" t="s">
        <v>11</v>
      </c>
      <c r="C81" s="7" t="s">
        <v>283</v>
      </c>
      <c r="D81" s="9">
        <v>0.44262295081967212</v>
      </c>
      <c r="E81" s="10" t="s">
        <v>284</v>
      </c>
      <c r="F81" s="26" t="s">
        <v>284</v>
      </c>
      <c r="G81" s="26">
        <v>0.44262295081967212</v>
      </c>
      <c r="H81" s="26" t="s">
        <v>284</v>
      </c>
      <c r="I81" s="27" t="s">
        <v>284</v>
      </c>
      <c r="J81" s="28" t="s">
        <v>284</v>
      </c>
    </row>
    <row r="82" spans="1:10" s="1" customFormat="1" ht="14" x14ac:dyDescent="0.3">
      <c r="A82" s="8" t="s">
        <v>102</v>
      </c>
      <c r="B82" s="105" t="s">
        <v>11</v>
      </c>
      <c r="C82" s="7" t="s">
        <v>283</v>
      </c>
      <c r="D82" s="9">
        <v>0.25252525252525254</v>
      </c>
      <c r="E82" s="10">
        <v>0.25252525252525254</v>
      </c>
      <c r="F82" s="26" t="s">
        <v>284</v>
      </c>
      <c r="G82" s="26" t="s">
        <v>284</v>
      </c>
      <c r="H82" s="26" t="s">
        <v>284</v>
      </c>
      <c r="I82" s="27" t="s">
        <v>284</v>
      </c>
      <c r="J82" s="28" t="s">
        <v>284</v>
      </c>
    </row>
    <row r="83" spans="1:10" s="1" customFormat="1" ht="14" x14ac:dyDescent="0.3">
      <c r="A83" s="8" t="s">
        <v>103</v>
      </c>
      <c r="B83" s="105" t="s">
        <v>11</v>
      </c>
      <c r="C83" s="7" t="s">
        <v>283</v>
      </c>
      <c r="D83" s="9">
        <v>0.34426229508196721</v>
      </c>
      <c r="E83" s="10">
        <v>0.34426229508196721</v>
      </c>
      <c r="F83" s="26" t="s">
        <v>284</v>
      </c>
      <c r="G83" s="26" t="s">
        <v>284</v>
      </c>
      <c r="H83" s="26" t="s">
        <v>284</v>
      </c>
      <c r="I83" s="27" t="s">
        <v>284</v>
      </c>
      <c r="J83" s="28" t="s">
        <v>284</v>
      </c>
    </row>
    <row r="84" spans="1:10" s="1" customFormat="1" ht="14" x14ac:dyDescent="0.3">
      <c r="A84" s="8" t="s">
        <v>104</v>
      </c>
      <c r="B84" s="105" t="s">
        <v>11</v>
      </c>
      <c r="C84" s="7">
        <v>1</v>
      </c>
      <c r="D84" s="9">
        <v>0.22222222222222221</v>
      </c>
      <c r="E84" s="10">
        <v>0.22222222222222221</v>
      </c>
      <c r="F84" s="26" t="s">
        <v>284</v>
      </c>
      <c r="G84" s="26" t="s">
        <v>284</v>
      </c>
      <c r="H84" s="26" t="s">
        <v>284</v>
      </c>
      <c r="I84" s="27" t="s">
        <v>284</v>
      </c>
      <c r="J84" s="28" t="s">
        <v>284</v>
      </c>
    </row>
    <row r="85" spans="1:10" s="1" customFormat="1" ht="14" x14ac:dyDescent="0.3">
      <c r="A85" s="8" t="s">
        <v>105</v>
      </c>
      <c r="B85" s="105" t="s">
        <v>106</v>
      </c>
      <c r="C85" s="7" t="s">
        <v>283</v>
      </c>
      <c r="D85" s="9">
        <v>0.48</v>
      </c>
      <c r="E85" s="10" t="s">
        <v>284</v>
      </c>
      <c r="F85" s="26" t="s">
        <v>284</v>
      </c>
      <c r="G85" s="26">
        <v>0.48</v>
      </c>
      <c r="H85" s="26" t="s">
        <v>284</v>
      </c>
      <c r="I85" s="27" t="s">
        <v>284</v>
      </c>
      <c r="J85" s="28" t="s">
        <v>284</v>
      </c>
    </row>
    <row r="86" spans="1:10" s="1" customFormat="1" ht="14" x14ac:dyDescent="0.3">
      <c r="A86" s="8" t="s">
        <v>107</v>
      </c>
      <c r="B86" s="105" t="s">
        <v>11</v>
      </c>
      <c r="C86" s="7" t="s">
        <v>283</v>
      </c>
      <c r="D86" s="9">
        <v>0.3</v>
      </c>
      <c r="E86" s="10" t="s">
        <v>284</v>
      </c>
      <c r="F86" s="26" t="s">
        <v>284</v>
      </c>
      <c r="G86" s="26" t="s">
        <v>284</v>
      </c>
      <c r="H86" s="26" t="s">
        <v>284</v>
      </c>
      <c r="I86" s="27" t="s">
        <v>284</v>
      </c>
      <c r="J86" s="28" t="s">
        <v>284</v>
      </c>
    </row>
    <row r="87" spans="1:10" s="1" customFormat="1" ht="14" x14ac:dyDescent="0.3">
      <c r="A87" s="8" t="s">
        <v>108</v>
      </c>
      <c r="B87" s="105" t="s">
        <v>11</v>
      </c>
      <c r="C87" s="7" t="s">
        <v>283</v>
      </c>
      <c r="D87" s="9">
        <v>0.11475409836065574</v>
      </c>
      <c r="E87" s="10">
        <v>0.10743801652892562</v>
      </c>
      <c r="F87" s="26" t="s">
        <v>284</v>
      </c>
      <c r="G87" s="26" t="s">
        <v>284</v>
      </c>
      <c r="H87" s="26" t="s">
        <v>284</v>
      </c>
      <c r="I87" s="27" t="s">
        <v>284</v>
      </c>
      <c r="J87" s="28" t="s">
        <v>284</v>
      </c>
    </row>
    <row r="88" spans="1:10" s="1" customFormat="1" ht="14" x14ac:dyDescent="0.3">
      <c r="A88" s="8" t="s">
        <v>109</v>
      </c>
      <c r="B88" s="105" t="s">
        <v>11</v>
      </c>
      <c r="C88" s="7">
        <v>5</v>
      </c>
      <c r="D88" s="9">
        <v>0.203125</v>
      </c>
      <c r="E88" s="10" t="s">
        <v>284</v>
      </c>
      <c r="F88" s="26" t="s">
        <v>284</v>
      </c>
      <c r="G88" s="26" t="s">
        <v>284</v>
      </c>
      <c r="H88" s="26">
        <v>0.17241379310344829</v>
      </c>
      <c r="I88" s="27" t="s">
        <v>284</v>
      </c>
      <c r="J88" s="28" t="s">
        <v>284</v>
      </c>
    </row>
    <row r="89" spans="1:10" s="1" customFormat="1" ht="14" x14ac:dyDescent="0.3">
      <c r="A89" s="8" t="s">
        <v>110</v>
      </c>
      <c r="B89" s="105" t="s">
        <v>11</v>
      </c>
      <c r="C89" s="7">
        <v>4</v>
      </c>
      <c r="D89" s="9">
        <v>0.47457627118644069</v>
      </c>
      <c r="E89" s="10" t="s">
        <v>284</v>
      </c>
      <c r="F89" s="26" t="s">
        <v>284</v>
      </c>
      <c r="G89" s="26">
        <v>0.47457627118644069</v>
      </c>
      <c r="H89" s="26" t="s">
        <v>284</v>
      </c>
      <c r="I89" s="27" t="s">
        <v>284</v>
      </c>
      <c r="J89" s="28" t="s">
        <v>284</v>
      </c>
    </row>
    <row r="90" spans="1:10" s="1" customFormat="1" ht="14" x14ac:dyDescent="0.3">
      <c r="A90" s="8" t="s">
        <v>111</v>
      </c>
      <c r="B90" s="105" t="s">
        <v>11</v>
      </c>
      <c r="C90" s="7">
        <v>9</v>
      </c>
      <c r="D90" s="9">
        <v>0.41592920353982299</v>
      </c>
      <c r="E90" s="10" t="s">
        <v>284</v>
      </c>
      <c r="F90" s="26" t="s">
        <v>284</v>
      </c>
      <c r="G90" s="26">
        <v>0.41592920353982299</v>
      </c>
      <c r="H90" s="26" t="s">
        <v>284</v>
      </c>
      <c r="I90" s="27" t="s">
        <v>284</v>
      </c>
      <c r="J90" s="28" t="s">
        <v>284</v>
      </c>
    </row>
    <row r="91" spans="1:10" s="1" customFormat="1" ht="14" x14ac:dyDescent="0.3">
      <c r="A91" s="8" t="s">
        <v>112</v>
      </c>
      <c r="B91" s="105" t="s">
        <v>11</v>
      </c>
      <c r="C91" s="7">
        <v>3</v>
      </c>
      <c r="D91" s="9">
        <v>0.16574585635359115</v>
      </c>
      <c r="E91" s="10">
        <v>0.16666666666666666</v>
      </c>
      <c r="F91" s="26" t="s">
        <v>284</v>
      </c>
      <c r="G91" s="26" t="s">
        <v>284</v>
      </c>
      <c r="H91" s="26" t="s">
        <v>284</v>
      </c>
      <c r="I91" s="27" t="s">
        <v>284</v>
      </c>
      <c r="J91" s="28" t="s">
        <v>284</v>
      </c>
    </row>
    <row r="92" spans="1:10" s="1" customFormat="1" ht="14" x14ac:dyDescent="0.3">
      <c r="A92" s="8" t="s">
        <v>113</v>
      </c>
      <c r="B92" s="105" t="s">
        <v>11</v>
      </c>
      <c r="C92" s="7" t="s">
        <v>283</v>
      </c>
      <c r="D92" s="9">
        <v>7.3684210526315783E-2</v>
      </c>
      <c r="E92" s="10">
        <v>7.3684210526315783E-2</v>
      </c>
      <c r="F92" s="26" t="s">
        <v>284</v>
      </c>
      <c r="G92" s="26" t="s">
        <v>284</v>
      </c>
      <c r="H92" s="26" t="s">
        <v>284</v>
      </c>
      <c r="I92" s="27" t="s">
        <v>284</v>
      </c>
      <c r="J92" s="28" t="s">
        <v>284</v>
      </c>
    </row>
    <row r="93" spans="1:10" s="1" customFormat="1" ht="14" x14ac:dyDescent="0.3">
      <c r="A93" s="8" t="s">
        <v>114</v>
      </c>
      <c r="B93" s="105" t="s">
        <v>11</v>
      </c>
      <c r="C93" s="7">
        <v>4</v>
      </c>
      <c r="D93" s="9">
        <v>0.36904761904761907</v>
      </c>
      <c r="E93" s="10" t="s">
        <v>284</v>
      </c>
      <c r="F93" s="26" t="s">
        <v>284</v>
      </c>
      <c r="G93" s="26">
        <v>0.36904761904761907</v>
      </c>
      <c r="H93" s="26" t="s">
        <v>284</v>
      </c>
      <c r="I93" s="27" t="s">
        <v>284</v>
      </c>
      <c r="J93" s="28" t="s">
        <v>284</v>
      </c>
    </row>
    <row r="94" spans="1:10" s="1" customFormat="1" ht="14" x14ac:dyDescent="0.3">
      <c r="A94" s="8" t="s">
        <v>115</v>
      </c>
      <c r="B94" s="105" t="s">
        <v>11</v>
      </c>
      <c r="C94" s="7">
        <v>3</v>
      </c>
      <c r="D94" s="9">
        <v>0.28205128205128205</v>
      </c>
      <c r="E94" s="10">
        <v>0.28448275862068967</v>
      </c>
      <c r="F94" s="26" t="s">
        <v>284</v>
      </c>
      <c r="G94" s="26" t="s">
        <v>284</v>
      </c>
      <c r="H94" s="26" t="s">
        <v>284</v>
      </c>
      <c r="I94" s="27" t="s">
        <v>284</v>
      </c>
      <c r="J94" s="28" t="s">
        <v>284</v>
      </c>
    </row>
    <row r="95" spans="1:10" s="1" customFormat="1" ht="14" x14ac:dyDescent="0.3">
      <c r="A95" s="8" t="s">
        <v>116</v>
      </c>
      <c r="B95" s="105" t="s">
        <v>11</v>
      </c>
      <c r="C95" s="7" t="s">
        <v>283</v>
      </c>
      <c r="D95" s="9">
        <v>0.25660377358490566</v>
      </c>
      <c r="E95" s="10">
        <v>0.25660377358490566</v>
      </c>
      <c r="F95" s="26" t="s">
        <v>284</v>
      </c>
      <c r="G95" s="26" t="s">
        <v>284</v>
      </c>
      <c r="H95" s="26" t="s">
        <v>284</v>
      </c>
      <c r="I95" s="27" t="s">
        <v>284</v>
      </c>
      <c r="J95" s="28" t="s">
        <v>284</v>
      </c>
    </row>
    <row r="96" spans="1:10" s="1" customFormat="1" ht="14" x14ac:dyDescent="0.3">
      <c r="A96" s="8" t="s">
        <v>117</v>
      </c>
      <c r="B96" s="105" t="s">
        <v>11</v>
      </c>
      <c r="C96" s="7" t="s">
        <v>283</v>
      </c>
      <c r="D96" s="9">
        <v>0.14893617021276595</v>
      </c>
      <c r="E96" s="10">
        <v>0.14893617021276595</v>
      </c>
      <c r="F96" s="26" t="s">
        <v>284</v>
      </c>
      <c r="G96" s="26" t="s">
        <v>284</v>
      </c>
      <c r="H96" s="26" t="s">
        <v>284</v>
      </c>
      <c r="I96" s="27" t="s">
        <v>284</v>
      </c>
      <c r="J96" s="28" t="s">
        <v>284</v>
      </c>
    </row>
    <row r="97" spans="1:10" s="1" customFormat="1" ht="14" x14ac:dyDescent="0.3">
      <c r="A97" s="8" t="s">
        <v>118</v>
      </c>
      <c r="B97" s="105" t="s">
        <v>11</v>
      </c>
      <c r="C97" s="7">
        <v>4</v>
      </c>
      <c r="D97" s="9">
        <v>0.54573170731707321</v>
      </c>
      <c r="E97" s="10" t="s">
        <v>284</v>
      </c>
      <c r="F97" s="26" t="s">
        <v>284</v>
      </c>
      <c r="G97" s="26">
        <v>0.54573170731707321</v>
      </c>
      <c r="H97" s="26" t="s">
        <v>284</v>
      </c>
      <c r="I97" s="27" t="s">
        <v>284</v>
      </c>
      <c r="J97" s="28" t="s">
        <v>284</v>
      </c>
    </row>
    <row r="98" spans="1:10" s="1" customFormat="1" ht="14" x14ac:dyDescent="0.3">
      <c r="A98" s="8" t="s">
        <v>119</v>
      </c>
      <c r="B98" s="105" t="s">
        <v>11</v>
      </c>
      <c r="C98" s="7">
        <v>1</v>
      </c>
      <c r="D98" s="9">
        <v>0.37391304347826088</v>
      </c>
      <c r="E98" s="10" t="s">
        <v>284</v>
      </c>
      <c r="F98" s="26" t="s">
        <v>284</v>
      </c>
      <c r="G98" s="26">
        <v>0.37391304347826088</v>
      </c>
      <c r="H98" s="26" t="s">
        <v>284</v>
      </c>
      <c r="I98" s="27" t="s">
        <v>284</v>
      </c>
      <c r="J98" s="28" t="s">
        <v>284</v>
      </c>
    </row>
    <row r="99" spans="1:10" s="1" customFormat="1" ht="14" x14ac:dyDescent="0.3">
      <c r="A99" s="8" t="s">
        <v>120</v>
      </c>
      <c r="B99" s="105" t="s">
        <v>11</v>
      </c>
      <c r="C99" s="7">
        <v>1</v>
      </c>
      <c r="D99" s="9">
        <v>5.3254437869822487E-2</v>
      </c>
      <c r="E99" s="10" t="s">
        <v>284</v>
      </c>
      <c r="F99" s="26" t="s">
        <v>284</v>
      </c>
      <c r="G99" s="26" t="s">
        <v>284</v>
      </c>
      <c r="H99" s="26">
        <v>2.9508196721311476E-2</v>
      </c>
      <c r="I99" s="27">
        <v>0.25806451612903225</v>
      </c>
      <c r="J99" s="28" t="s">
        <v>284</v>
      </c>
    </row>
    <row r="100" spans="1:10" s="1" customFormat="1" ht="14" x14ac:dyDescent="0.3">
      <c r="A100" s="8" t="s">
        <v>121</v>
      </c>
      <c r="B100" s="105" t="s">
        <v>11</v>
      </c>
      <c r="C100" s="7">
        <v>3</v>
      </c>
      <c r="D100" s="9">
        <v>0.28409090909090912</v>
      </c>
      <c r="E100" s="10" t="s">
        <v>284</v>
      </c>
      <c r="F100" s="26" t="s">
        <v>284</v>
      </c>
      <c r="G100" s="26">
        <v>0.29268292682926828</v>
      </c>
      <c r="H100" s="26" t="s">
        <v>284</v>
      </c>
      <c r="I100" s="27" t="s">
        <v>284</v>
      </c>
      <c r="J100" s="28" t="s">
        <v>284</v>
      </c>
    </row>
    <row r="101" spans="1:10" s="1" customFormat="1" ht="14" x14ac:dyDescent="0.3">
      <c r="A101" s="8" t="s">
        <v>122</v>
      </c>
      <c r="B101" s="105" t="s">
        <v>11</v>
      </c>
      <c r="C101" s="7" t="s">
        <v>283</v>
      </c>
      <c r="D101" s="9">
        <v>0.58787878787878789</v>
      </c>
      <c r="E101" s="10" t="s">
        <v>284</v>
      </c>
      <c r="F101" s="26" t="s">
        <v>284</v>
      </c>
      <c r="G101" s="26">
        <v>0.58787878787878789</v>
      </c>
      <c r="H101" s="26" t="s">
        <v>284</v>
      </c>
      <c r="I101" s="27" t="s">
        <v>284</v>
      </c>
      <c r="J101" s="28" t="s">
        <v>284</v>
      </c>
    </row>
    <row r="102" spans="1:10" s="1" customFormat="1" ht="14" x14ac:dyDescent="0.3">
      <c r="A102" s="8" t="s">
        <v>123</v>
      </c>
      <c r="B102" s="105" t="s">
        <v>11</v>
      </c>
      <c r="C102" s="7" t="s">
        <v>283</v>
      </c>
      <c r="D102" s="9">
        <v>0.39106145251396646</v>
      </c>
      <c r="E102" s="10" t="s">
        <v>284</v>
      </c>
      <c r="F102" s="26" t="s">
        <v>284</v>
      </c>
      <c r="G102" s="26">
        <v>0.39106145251396646</v>
      </c>
      <c r="H102" s="26" t="s">
        <v>284</v>
      </c>
      <c r="I102" s="27" t="s">
        <v>284</v>
      </c>
      <c r="J102" s="28" t="s">
        <v>284</v>
      </c>
    </row>
    <row r="103" spans="1:10" s="1" customFormat="1" ht="14" x14ac:dyDescent="0.3">
      <c r="A103" s="8" t="s">
        <v>124</v>
      </c>
      <c r="B103" s="105" t="s">
        <v>11</v>
      </c>
      <c r="C103" s="7">
        <v>1</v>
      </c>
      <c r="D103" s="9">
        <v>0.37142857142857144</v>
      </c>
      <c r="E103" s="10">
        <v>0.37142857142857144</v>
      </c>
      <c r="F103" s="26" t="s">
        <v>284</v>
      </c>
      <c r="G103" s="26" t="s">
        <v>284</v>
      </c>
      <c r="H103" s="26" t="s">
        <v>284</v>
      </c>
      <c r="I103" s="27" t="s">
        <v>284</v>
      </c>
      <c r="J103" s="28" t="s">
        <v>284</v>
      </c>
    </row>
    <row r="104" spans="1:10" s="1" customFormat="1" ht="14" x14ac:dyDescent="0.3">
      <c r="A104" s="8" t="s">
        <v>125</v>
      </c>
      <c r="B104" s="105" t="s">
        <v>11</v>
      </c>
      <c r="C104" s="7">
        <v>2</v>
      </c>
      <c r="D104" s="9">
        <v>0.40540540540540543</v>
      </c>
      <c r="E104" s="10" t="s">
        <v>284</v>
      </c>
      <c r="F104" s="26" t="s">
        <v>284</v>
      </c>
      <c r="G104" s="26">
        <v>0.40540540540540543</v>
      </c>
      <c r="H104" s="26" t="s">
        <v>284</v>
      </c>
      <c r="I104" s="27" t="s">
        <v>284</v>
      </c>
      <c r="J104" s="28" t="s">
        <v>284</v>
      </c>
    </row>
    <row r="105" spans="1:10" s="1" customFormat="1" ht="14" x14ac:dyDescent="0.3">
      <c r="A105" s="8" t="s">
        <v>126</v>
      </c>
      <c r="B105" s="105" t="s">
        <v>106</v>
      </c>
      <c r="C105" s="7" t="s">
        <v>283</v>
      </c>
      <c r="D105" s="9">
        <v>0.33333333333333331</v>
      </c>
      <c r="E105" s="10" t="s">
        <v>284</v>
      </c>
      <c r="F105" s="26" t="s">
        <v>284</v>
      </c>
      <c r="G105" s="26">
        <v>0.33333333333333331</v>
      </c>
      <c r="H105" s="26" t="s">
        <v>284</v>
      </c>
      <c r="I105" s="27" t="s">
        <v>284</v>
      </c>
      <c r="J105" s="28" t="s">
        <v>284</v>
      </c>
    </row>
    <row r="106" spans="1:10" s="1" customFormat="1" ht="14" x14ac:dyDescent="0.3">
      <c r="A106" s="8" t="s">
        <v>127</v>
      </c>
      <c r="B106" s="105" t="s">
        <v>11</v>
      </c>
      <c r="C106" s="7" t="s">
        <v>283</v>
      </c>
      <c r="D106" s="9">
        <v>0.1</v>
      </c>
      <c r="E106" s="10" t="s">
        <v>284</v>
      </c>
      <c r="F106" s="26" t="s">
        <v>284</v>
      </c>
      <c r="G106" s="26">
        <v>0.1</v>
      </c>
      <c r="H106" s="26" t="s">
        <v>284</v>
      </c>
      <c r="I106" s="27" t="s">
        <v>284</v>
      </c>
      <c r="J106" s="28" t="s">
        <v>284</v>
      </c>
    </row>
    <row r="107" spans="1:10" s="1" customFormat="1" ht="14" x14ac:dyDescent="0.3">
      <c r="A107" s="8" t="s">
        <v>128</v>
      </c>
      <c r="B107" s="105" t="s">
        <v>11</v>
      </c>
      <c r="C107" s="7">
        <v>4</v>
      </c>
      <c r="D107" s="9">
        <v>0.25</v>
      </c>
      <c r="E107" s="10">
        <v>0.25</v>
      </c>
      <c r="F107" s="26" t="s">
        <v>284</v>
      </c>
      <c r="G107" s="26" t="s">
        <v>284</v>
      </c>
      <c r="H107" s="26" t="s">
        <v>284</v>
      </c>
      <c r="I107" s="27" t="s">
        <v>284</v>
      </c>
      <c r="J107" s="28" t="s">
        <v>284</v>
      </c>
    </row>
    <row r="108" spans="1:10" s="1" customFormat="1" ht="14" x14ac:dyDescent="0.3">
      <c r="A108" s="8" t="s">
        <v>129</v>
      </c>
      <c r="B108" s="105" t="s">
        <v>130</v>
      </c>
      <c r="C108" s="7">
        <v>175</v>
      </c>
      <c r="D108" s="9">
        <v>0.34256661991584852</v>
      </c>
      <c r="E108" s="10">
        <v>0.35624762628180784</v>
      </c>
      <c r="F108" s="26">
        <v>0.17241379310344829</v>
      </c>
      <c r="G108" s="26" t="s">
        <v>284</v>
      </c>
      <c r="H108" s="26">
        <v>0.22641509433962265</v>
      </c>
      <c r="I108" s="27" t="s">
        <v>284</v>
      </c>
      <c r="J108" s="28" t="s">
        <v>284</v>
      </c>
    </row>
    <row r="109" spans="1:10" s="1" customFormat="1" ht="14" x14ac:dyDescent="0.3">
      <c r="A109" s="8" t="s">
        <v>131</v>
      </c>
      <c r="B109" s="105" t="s">
        <v>132</v>
      </c>
      <c r="C109" s="7">
        <v>2</v>
      </c>
      <c r="D109" s="9">
        <v>0.40350877192982454</v>
      </c>
      <c r="E109" s="10">
        <v>0.40350877192982454</v>
      </c>
      <c r="F109" s="26" t="s">
        <v>284</v>
      </c>
      <c r="G109" s="26" t="s">
        <v>284</v>
      </c>
      <c r="H109" s="26" t="s">
        <v>284</v>
      </c>
      <c r="I109" s="27" t="s">
        <v>284</v>
      </c>
      <c r="J109" s="28" t="s">
        <v>284</v>
      </c>
    </row>
    <row r="110" spans="1:10" s="1" customFormat="1" ht="14" x14ac:dyDescent="0.3">
      <c r="A110" s="8" t="s">
        <v>133</v>
      </c>
      <c r="B110" s="105" t="s">
        <v>11</v>
      </c>
      <c r="C110" s="7">
        <v>1</v>
      </c>
      <c r="D110" s="9">
        <v>0.23076923076923078</v>
      </c>
      <c r="E110" s="10">
        <v>0.23076923076923078</v>
      </c>
      <c r="F110" s="26" t="s">
        <v>284</v>
      </c>
      <c r="G110" s="26" t="s">
        <v>284</v>
      </c>
      <c r="H110" s="26" t="s">
        <v>284</v>
      </c>
      <c r="I110" s="27" t="s">
        <v>284</v>
      </c>
      <c r="J110" s="28" t="s">
        <v>284</v>
      </c>
    </row>
    <row r="111" spans="1:10" s="1" customFormat="1" ht="14" x14ac:dyDescent="0.3">
      <c r="A111" s="8" t="s">
        <v>134</v>
      </c>
      <c r="B111" s="105" t="s">
        <v>11</v>
      </c>
      <c r="C111" s="7">
        <v>4</v>
      </c>
      <c r="D111" s="9">
        <v>0.43650793650793651</v>
      </c>
      <c r="E111" s="10" t="s">
        <v>284</v>
      </c>
      <c r="F111" s="26" t="s">
        <v>284</v>
      </c>
      <c r="G111" s="26">
        <v>0.43650793650793651</v>
      </c>
      <c r="H111" s="26" t="s">
        <v>284</v>
      </c>
      <c r="I111" s="27" t="s">
        <v>284</v>
      </c>
      <c r="J111" s="28" t="s">
        <v>284</v>
      </c>
    </row>
    <row r="112" spans="1:10" s="1" customFormat="1" ht="14" x14ac:dyDescent="0.3">
      <c r="A112" s="8" t="s">
        <v>135</v>
      </c>
      <c r="B112" s="105" t="s">
        <v>11</v>
      </c>
      <c r="C112" s="7">
        <v>4</v>
      </c>
      <c r="D112" s="9">
        <v>0.24074074074074073</v>
      </c>
      <c r="E112" s="10" t="s">
        <v>284</v>
      </c>
      <c r="F112" s="26" t="s">
        <v>284</v>
      </c>
      <c r="G112" s="26" t="s">
        <v>284</v>
      </c>
      <c r="H112" s="26">
        <v>0.19047619047619047</v>
      </c>
      <c r="I112" s="27" t="s">
        <v>284</v>
      </c>
      <c r="J112" s="28" t="s">
        <v>284</v>
      </c>
    </row>
    <row r="113" spans="1:10" s="1" customFormat="1" ht="14" x14ac:dyDescent="0.3">
      <c r="A113" s="8" t="s">
        <v>136</v>
      </c>
      <c r="B113" s="105" t="s">
        <v>11</v>
      </c>
      <c r="C113" s="7">
        <v>6</v>
      </c>
      <c r="D113" s="9">
        <v>0.32163742690058478</v>
      </c>
      <c r="E113" s="10">
        <v>0.3235294117647059</v>
      </c>
      <c r="F113" s="26" t="s">
        <v>284</v>
      </c>
      <c r="G113" s="26" t="s">
        <v>284</v>
      </c>
      <c r="H113" s="26" t="s">
        <v>284</v>
      </c>
      <c r="I113" s="27" t="s">
        <v>284</v>
      </c>
      <c r="J113" s="28" t="s">
        <v>284</v>
      </c>
    </row>
    <row r="114" spans="1:10" s="1" customFormat="1" ht="14" x14ac:dyDescent="0.3">
      <c r="A114" s="8" t="s">
        <v>137</v>
      </c>
      <c r="B114" s="105" t="s">
        <v>11</v>
      </c>
      <c r="C114" s="7">
        <v>33</v>
      </c>
      <c r="D114" s="9">
        <v>0.53</v>
      </c>
      <c r="E114" s="10">
        <v>0.53</v>
      </c>
      <c r="F114" s="26" t="s">
        <v>284</v>
      </c>
      <c r="G114" s="26" t="s">
        <v>284</v>
      </c>
      <c r="H114" s="26" t="s">
        <v>284</v>
      </c>
      <c r="I114" s="27" t="s">
        <v>284</v>
      </c>
      <c r="J114" s="28" t="s">
        <v>284</v>
      </c>
    </row>
    <row r="115" spans="1:10" s="1" customFormat="1" ht="14" x14ac:dyDescent="0.3">
      <c r="A115" s="8" t="s">
        <v>138</v>
      </c>
      <c r="B115" s="105" t="s">
        <v>11</v>
      </c>
      <c r="C115" s="7">
        <v>1</v>
      </c>
      <c r="D115" s="9">
        <v>0.49367088607594939</v>
      </c>
      <c r="E115" s="10">
        <v>0.49367088607594939</v>
      </c>
      <c r="F115" s="26" t="s">
        <v>284</v>
      </c>
      <c r="G115" s="26" t="s">
        <v>284</v>
      </c>
      <c r="H115" s="26" t="s">
        <v>284</v>
      </c>
      <c r="I115" s="27" t="s">
        <v>284</v>
      </c>
      <c r="J115" s="28" t="s">
        <v>284</v>
      </c>
    </row>
    <row r="116" spans="1:10" s="1" customFormat="1" ht="14" x14ac:dyDescent="0.3">
      <c r="A116" s="8" t="s">
        <v>139</v>
      </c>
      <c r="B116" s="105" t="s">
        <v>11</v>
      </c>
      <c r="C116" s="7">
        <v>1</v>
      </c>
      <c r="D116" s="9">
        <v>0.20588235294117646</v>
      </c>
      <c r="E116" s="10" t="s">
        <v>284</v>
      </c>
      <c r="F116" s="26">
        <v>0.20588235294117646</v>
      </c>
      <c r="G116" s="26" t="s">
        <v>284</v>
      </c>
      <c r="H116" s="26" t="s">
        <v>284</v>
      </c>
      <c r="I116" s="27" t="s">
        <v>284</v>
      </c>
      <c r="J116" s="28" t="s">
        <v>284</v>
      </c>
    </row>
    <row r="117" spans="1:10" s="1" customFormat="1" ht="14" x14ac:dyDescent="0.3">
      <c r="A117" s="8" t="s">
        <v>140</v>
      </c>
      <c r="B117" s="105" t="s">
        <v>11</v>
      </c>
      <c r="C117" s="7">
        <v>7</v>
      </c>
      <c r="D117" s="9">
        <v>0.39473684210526316</v>
      </c>
      <c r="E117" s="10">
        <v>0.39473684210526316</v>
      </c>
      <c r="F117" s="26" t="s">
        <v>284</v>
      </c>
      <c r="G117" s="26" t="s">
        <v>284</v>
      </c>
      <c r="H117" s="26" t="s">
        <v>284</v>
      </c>
      <c r="I117" s="27" t="s">
        <v>284</v>
      </c>
      <c r="J117" s="28" t="s">
        <v>284</v>
      </c>
    </row>
    <row r="118" spans="1:10" s="1" customFormat="1" ht="14" x14ac:dyDescent="0.3">
      <c r="A118" s="8" t="s">
        <v>141</v>
      </c>
      <c r="B118" s="105" t="s">
        <v>11</v>
      </c>
      <c r="C118" s="7" t="s">
        <v>283</v>
      </c>
      <c r="D118" s="9">
        <v>0.57894736842105265</v>
      </c>
      <c r="E118" s="10">
        <v>0.57894736842105265</v>
      </c>
      <c r="F118" s="26" t="s">
        <v>284</v>
      </c>
      <c r="G118" s="26" t="s">
        <v>284</v>
      </c>
      <c r="H118" s="26" t="s">
        <v>284</v>
      </c>
      <c r="I118" s="27" t="s">
        <v>284</v>
      </c>
      <c r="J118" s="28" t="s">
        <v>284</v>
      </c>
    </row>
    <row r="119" spans="1:10" s="1" customFormat="1" ht="14" x14ac:dyDescent="0.3">
      <c r="A119" s="8" t="s">
        <v>142</v>
      </c>
      <c r="B119" s="105" t="s">
        <v>11</v>
      </c>
      <c r="C119" s="7" t="s">
        <v>283</v>
      </c>
      <c r="D119" s="9">
        <v>0.17499999999999999</v>
      </c>
      <c r="E119" s="10" t="s">
        <v>284</v>
      </c>
      <c r="F119" s="26">
        <v>0.17499999999999999</v>
      </c>
      <c r="G119" s="26" t="s">
        <v>284</v>
      </c>
      <c r="H119" s="26" t="s">
        <v>284</v>
      </c>
      <c r="I119" s="27" t="s">
        <v>284</v>
      </c>
      <c r="J119" s="28" t="s">
        <v>284</v>
      </c>
    </row>
    <row r="120" spans="1:10" s="1" customFormat="1" ht="14" x14ac:dyDescent="0.3">
      <c r="A120" s="8" t="s">
        <v>143</v>
      </c>
      <c r="B120" s="105" t="s">
        <v>11</v>
      </c>
      <c r="C120" s="7" t="s">
        <v>283</v>
      </c>
      <c r="D120" s="9">
        <v>0.25</v>
      </c>
      <c r="E120" s="10">
        <v>0.25</v>
      </c>
      <c r="F120" s="26" t="s">
        <v>284</v>
      </c>
      <c r="G120" s="26" t="s">
        <v>284</v>
      </c>
      <c r="H120" s="26" t="s">
        <v>284</v>
      </c>
      <c r="I120" s="27" t="s">
        <v>284</v>
      </c>
      <c r="J120" s="28" t="s">
        <v>284</v>
      </c>
    </row>
    <row r="121" spans="1:10" s="1" customFormat="1" ht="14" x14ac:dyDescent="0.3">
      <c r="A121" s="8" t="s">
        <v>144</v>
      </c>
      <c r="B121" s="105" t="s">
        <v>11</v>
      </c>
      <c r="C121" s="7" t="s">
        <v>283</v>
      </c>
      <c r="D121" s="9">
        <v>0.39583333333333331</v>
      </c>
      <c r="E121" s="10">
        <v>0.39583333333333331</v>
      </c>
      <c r="F121" s="26" t="s">
        <v>284</v>
      </c>
      <c r="G121" s="26" t="s">
        <v>284</v>
      </c>
      <c r="H121" s="26" t="s">
        <v>284</v>
      </c>
      <c r="I121" s="27" t="s">
        <v>284</v>
      </c>
      <c r="J121" s="28" t="s">
        <v>284</v>
      </c>
    </row>
    <row r="122" spans="1:10" s="1" customFormat="1" ht="14" x14ac:dyDescent="0.3">
      <c r="A122" s="8" t="s">
        <v>145</v>
      </c>
      <c r="B122" s="105" t="s">
        <v>11</v>
      </c>
      <c r="C122" s="7" t="s">
        <v>283</v>
      </c>
      <c r="D122" s="9">
        <v>0.29545454545454547</v>
      </c>
      <c r="E122" s="10" t="s">
        <v>284</v>
      </c>
      <c r="F122" s="26" t="s">
        <v>284</v>
      </c>
      <c r="G122" s="26" t="s">
        <v>284</v>
      </c>
      <c r="H122" s="26" t="s">
        <v>284</v>
      </c>
      <c r="I122" s="27" t="s">
        <v>284</v>
      </c>
      <c r="J122" s="28" t="s">
        <v>284</v>
      </c>
    </row>
    <row r="123" spans="1:10" s="1" customFormat="1" ht="14" x14ac:dyDescent="0.3">
      <c r="A123" s="8" t="s">
        <v>146</v>
      </c>
      <c r="B123" s="105" t="s">
        <v>147</v>
      </c>
      <c r="C123" s="7">
        <v>1</v>
      </c>
      <c r="D123" s="9">
        <v>0.14592274678111589</v>
      </c>
      <c r="E123" s="10" t="s">
        <v>284</v>
      </c>
      <c r="F123" s="26" t="s">
        <v>284</v>
      </c>
      <c r="G123" s="26">
        <v>0.10989010989010989</v>
      </c>
      <c r="H123" s="26" t="s">
        <v>284</v>
      </c>
      <c r="I123" s="27">
        <v>0.28000000000000003</v>
      </c>
      <c r="J123" s="28" t="s">
        <v>284</v>
      </c>
    </row>
    <row r="124" spans="1:10" s="1" customFormat="1" ht="14" x14ac:dyDescent="0.3">
      <c r="A124" s="8" t="s">
        <v>148</v>
      </c>
      <c r="B124" s="105" t="s">
        <v>11</v>
      </c>
      <c r="C124" s="7" t="s">
        <v>283</v>
      </c>
      <c r="D124" s="9">
        <v>0.39919354838709675</v>
      </c>
      <c r="E124" s="10">
        <v>0.39919354838709675</v>
      </c>
      <c r="F124" s="26" t="s">
        <v>284</v>
      </c>
      <c r="G124" s="26" t="s">
        <v>284</v>
      </c>
      <c r="H124" s="26" t="s">
        <v>284</v>
      </c>
      <c r="I124" s="27" t="s">
        <v>284</v>
      </c>
      <c r="J124" s="28" t="s">
        <v>284</v>
      </c>
    </row>
    <row r="125" spans="1:10" s="1" customFormat="1" ht="14" x14ac:dyDescent="0.3">
      <c r="A125" s="8" t="s">
        <v>149</v>
      </c>
      <c r="B125" s="105" t="s">
        <v>55</v>
      </c>
      <c r="C125" s="7">
        <v>2</v>
      </c>
      <c r="D125" s="9">
        <v>0.35714285714285715</v>
      </c>
      <c r="E125" s="10">
        <v>0.35714285714285715</v>
      </c>
      <c r="F125" s="26" t="s">
        <v>284</v>
      </c>
      <c r="G125" s="26" t="s">
        <v>284</v>
      </c>
      <c r="H125" s="26" t="s">
        <v>284</v>
      </c>
      <c r="I125" s="27" t="s">
        <v>284</v>
      </c>
      <c r="J125" s="28" t="s">
        <v>284</v>
      </c>
    </row>
    <row r="126" spans="1:10" s="1" customFormat="1" ht="14" x14ac:dyDescent="0.3">
      <c r="A126" s="8" t="s">
        <v>150</v>
      </c>
      <c r="B126" s="105" t="s">
        <v>11</v>
      </c>
      <c r="C126" s="7">
        <v>2</v>
      </c>
      <c r="D126" s="9">
        <v>0.2318840579710145</v>
      </c>
      <c r="E126" s="10">
        <v>0.2318840579710145</v>
      </c>
      <c r="F126" s="26" t="s">
        <v>284</v>
      </c>
      <c r="G126" s="26" t="s">
        <v>284</v>
      </c>
      <c r="H126" s="26" t="s">
        <v>284</v>
      </c>
      <c r="I126" s="27" t="s">
        <v>284</v>
      </c>
      <c r="J126" s="28" t="s">
        <v>284</v>
      </c>
    </row>
    <row r="127" spans="1:10" s="1" customFormat="1" ht="14" x14ac:dyDescent="0.3">
      <c r="A127" s="8" t="s">
        <v>151</v>
      </c>
      <c r="B127" s="105" t="s">
        <v>152</v>
      </c>
      <c r="C127" s="7">
        <v>1</v>
      </c>
      <c r="D127" s="9">
        <v>0.16</v>
      </c>
      <c r="E127" s="10" t="s">
        <v>284</v>
      </c>
      <c r="F127" s="26" t="s">
        <v>284</v>
      </c>
      <c r="G127" s="26" t="s">
        <v>284</v>
      </c>
      <c r="H127" s="26" t="s">
        <v>284</v>
      </c>
      <c r="I127" s="27" t="s">
        <v>284</v>
      </c>
      <c r="J127" s="28" t="s">
        <v>284</v>
      </c>
    </row>
    <row r="128" spans="1:10" s="1" customFormat="1" ht="14" x14ac:dyDescent="0.3">
      <c r="A128" s="8" t="s">
        <v>153</v>
      </c>
      <c r="B128" s="105" t="s">
        <v>106</v>
      </c>
      <c r="C128" s="7">
        <v>3</v>
      </c>
      <c r="D128" s="9">
        <v>0.35</v>
      </c>
      <c r="E128" s="10" t="s">
        <v>284</v>
      </c>
      <c r="F128" s="26" t="s">
        <v>284</v>
      </c>
      <c r="G128" s="26">
        <v>0.35</v>
      </c>
      <c r="H128" s="26" t="s">
        <v>284</v>
      </c>
      <c r="I128" s="27" t="s">
        <v>284</v>
      </c>
      <c r="J128" s="28" t="s">
        <v>284</v>
      </c>
    </row>
    <row r="129" spans="1:10" s="1" customFormat="1" ht="14" x14ac:dyDescent="0.3">
      <c r="A129" s="8" t="s">
        <v>154</v>
      </c>
      <c r="B129" s="105" t="s">
        <v>55</v>
      </c>
      <c r="C129" s="7">
        <v>27</v>
      </c>
      <c r="D129" s="9">
        <v>0.28873239436619719</v>
      </c>
      <c r="E129" s="10" t="s">
        <v>284</v>
      </c>
      <c r="F129" s="26" t="s">
        <v>284</v>
      </c>
      <c r="G129" s="26">
        <v>0.28873239436619719</v>
      </c>
      <c r="H129" s="26" t="s">
        <v>284</v>
      </c>
      <c r="I129" s="27" t="s">
        <v>284</v>
      </c>
      <c r="J129" s="28" t="s">
        <v>284</v>
      </c>
    </row>
    <row r="130" spans="1:10" s="1" customFormat="1" ht="14" x14ac:dyDescent="0.3">
      <c r="A130" s="8" t="s">
        <v>155</v>
      </c>
      <c r="B130" s="105" t="s">
        <v>55</v>
      </c>
      <c r="C130" s="7">
        <v>101</v>
      </c>
      <c r="D130" s="9">
        <v>0.35454545454545455</v>
      </c>
      <c r="E130" s="10">
        <v>0.35815147625160459</v>
      </c>
      <c r="F130" s="26">
        <v>0.33846153846153848</v>
      </c>
      <c r="G130" s="26" t="s">
        <v>284</v>
      </c>
      <c r="H130" s="26" t="s">
        <v>284</v>
      </c>
      <c r="I130" s="27" t="s">
        <v>284</v>
      </c>
      <c r="J130" s="28" t="s">
        <v>284</v>
      </c>
    </row>
    <row r="131" spans="1:10" s="1" customFormat="1" ht="14" x14ac:dyDescent="0.3">
      <c r="A131" s="8" t="s">
        <v>156</v>
      </c>
      <c r="B131" s="105" t="s">
        <v>11</v>
      </c>
      <c r="C131" s="7" t="s">
        <v>283</v>
      </c>
      <c r="D131" s="9">
        <v>0.38425925925925924</v>
      </c>
      <c r="E131" s="10">
        <v>0.38425925925925924</v>
      </c>
      <c r="F131" s="26" t="s">
        <v>284</v>
      </c>
      <c r="G131" s="26" t="s">
        <v>284</v>
      </c>
      <c r="H131" s="26" t="s">
        <v>284</v>
      </c>
      <c r="I131" s="27" t="s">
        <v>284</v>
      </c>
      <c r="J131" s="28" t="s">
        <v>284</v>
      </c>
    </row>
    <row r="132" spans="1:10" s="1" customFormat="1" ht="14" x14ac:dyDescent="0.3">
      <c r="A132" s="8" t="s">
        <v>157</v>
      </c>
      <c r="B132" s="105" t="s">
        <v>11</v>
      </c>
      <c r="C132" s="7">
        <v>13</v>
      </c>
      <c r="D132" s="9">
        <v>0.16279069767441862</v>
      </c>
      <c r="E132" s="10">
        <v>0.16279069767441862</v>
      </c>
      <c r="F132" s="26" t="s">
        <v>284</v>
      </c>
      <c r="G132" s="26" t="s">
        <v>284</v>
      </c>
      <c r="H132" s="26" t="s">
        <v>284</v>
      </c>
      <c r="I132" s="27" t="s">
        <v>284</v>
      </c>
      <c r="J132" s="28" t="s">
        <v>284</v>
      </c>
    </row>
    <row r="133" spans="1:10" s="1" customFormat="1" ht="14" x14ac:dyDescent="0.3">
      <c r="A133" s="8" t="s">
        <v>158</v>
      </c>
      <c r="B133" s="105" t="s">
        <v>11</v>
      </c>
      <c r="C133" s="7">
        <v>71</v>
      </c>
      <c r="D133" s="9">
        <v>0.45</v>
      </c>
      <c r="E133" s="10">
        <v>0.45</v>
      </c>
      <c r="F133" s="26" t="s">
        <v>284</v>
      </c>
      <c r="G133" s="26" t="s">
        <v>284</v>
      </c>
      <c r="H133" s="26" t="s">
        <v>284</v>
      </c>
      <c r="I133" s="27" t="s">
        <v>284</v>
      </c>
      <c r="J133" s="28" t="s">
        <v>284</v>
      </c>
    </row>
    <row r="134" spans="1:10" s="1" customFormat="1" ht="14" x14ac:dyDescent="0.3">
      <c r="A134" s="8" t="s">
        <v>159</v>
      </c>
      <c r="B134" s="105" t="s">
        <v>11</v>
      </c>
      <c r="C134" s="7" t="s">
        <v>283</v>
      </c>
      <c r="D134" s="9">
        <v>0.6333333333333333</v>
      </c>
      <c r="E134" s="10" t="s">
        <v>284</v>
      </c>
      <c r="F134" s="26" t="s">
        <v>284</v>
      </c>
      <c r="G134" s="26">
        <v>0.6333333333333333</v>
      </c>
      <c r="H134" s="26" t="s">
        <v>284</v>
      </c>
      <c r="I134" s="27" t="s">
        <v>284</v>
      </c>
      <c r="J134" s="28" t="s">
        <v>284</v>
      </c>
    </row>
    <row r="135" spans="1:10" s="1" customFormat="1" ht="14" x14ac:dyDescent="0.3">
      <c r="A135" s="8" t="s">
        <v>160</v>
      </c>
      <c r="B135" s="105" t="s">
        <v>130</v>
      </c>
      <c r="C135" s="7">
        <v>14</v>
      </c>
      <c r="D135" s="9">
        <v>0.28925619834710742</v>
      </c>
      <c r="E135" s="10">
        <v>0.2857142857142857</v>
      </c>
      <c r="F135" s="26" t="s">
        <v>284</v>
      </c>
      <c r="G135" s="26" t="s">
        <v>284</v>
      </c>
      <c r="H135" s="26" t="s">
        <v>284</v>
      </c>
      <c r="I135" s="27" t="s">
        <v>284</v>
      </c>
      <c r="J135" s="28" t="s">
        <v>284</v>
      </c>
    </row>
    <row r="136" spans="1:10" s="1" customFormat="1" ht="14" x14ac:dyDescent="0.3">
      <c r="A136" s="8" t="s">
        <v>161</v>
      </c>
      <c r="B136" s="105" t="s">
        <v>11</v>
      </c>
      <c r="C136" s="7" t="s">
        <v>283</v>
      </c>
      <c r="D136" s="9">
        <v>0.17948717948717949</v>
      </c>
      <c r="E136" s="10">
        <v>0.17948717948717949</v>
      </c>
      <c r="F136" s="26" t="s">
        <v>284</v>
      </c>
      <c r="G136" s="26" t="s">
        <v>284</v>
      </c>
      <c r="H136" s="26" t="s">
        <v>284</v>
      </c>
      <c r="I136" s="27" t="s">
        <v>284</v>
      </c>
      <c r="J136" s="28" t="s">
        <v>284</v>
      </c>
    </row>
    <row r="137" spans="1:10" s="1" customFormat="1" ht="14" x14ac:dyDescent="0.3">
      <c r="A137" s="8" t="s">
        <v>162</v>
      </c>
      <c r="B137" s="105" t="s">
        <v>11</v>
      </c>
      <c r="C137" s="7" t="s">
        <v>283</v>
      </c>
      <c r="D137" s="9">
        <v>0.60504201680672265</v>
      </c>
      <c r="E137" s="10" t="s">
        <v>284</v>
      </c>
      <c r="F137" s="26" t="s">
        <v>284</v>
      </c>
      <c r="G137" s="26">
        <v>0.60504201680672265</v>
      </c>
      <c r="H137" s="26" t="s">
        <v>284</v>
      </c>
      <c r="I137" s="27" t="s">
        <v>284</v>
      </c>
      <c r="J137" s="28" t="s">
        <v>284</v>
      </c>
    </row>
    <row r="138" spans="1:10" s="1" customFormat="1" ht="14" x14ac:dyDescent="0.3">
      <c r="A138" s="8" t="s">
        <v>163</v>
      </c>
      <c r="B138" s="105" t="s">
        <v>55</v>
      </c>
      <c r="C138" s="7">
        <v>12</v>
      </c>
      <c r="D138" s="9">
        <v>0.2690909090909091</v>
      </c>
      <c r="E138" s="10">
        <v>0.27106227106227104</v>
      </c>
      <c r="F138" s="26" t="s">
        <v>284</v>
      </c>
      <c r="G138" s="26" t="s">
        <v>284</v>
      </c>
      <c r="H138" s="26" t="s">
        <v>284</v>
      </c>
      <c r="I138" s="27" t="s">
        <v>284</v>
      </c>
      <c r="J138" s="28" t="s">
        <v>284</v>
      </c>
    </row>
    <row r="139" spans="1:10" s="1" customFormat="1" ht="14" x14ac:dyDescent="0.3">
      <c r="A139" s="8" t="s">
        <v>164</v>
      </c>
      <c r="B139" s="105" t="s">
        <v>11</v>
      </c>
      <c r="C139" s="7" t="s">
        <v>283</v>
      </c>
      <c r="D139" s="9">
        <v>0.13333333333333333</v>
      </c>
      <c r="E139" s="10">
        <v>0.13333333333333333</v>
      </c>
      <c r="F139" s="26" t="s">
        <v>284</v>
      </c>
      <c r="G139" s="26" t="s">
        <v>284</v>
      </c>
      <c r="H139" s="26" t="s">
        <v>284</v>
      </c>
      <c r="I139" s="27" t="s">
        <v>284</v>
      </c>
      <c r="J139" s="28" t="s">
        <v>284</v>
      </c>
    </row>
    <row r="140" spans="1:10" s="1" customFormat="1" ht="14" x14ac:dyDescent="0.3">
      <c r="A140" s="8" t="s">
        <v>165</v>
      </c>
      <c r="B140" s="105" t="s">
        <v>11</v>
      </c>
      <c r="C140" s="7">
        <v>13</v>
      </c>
      <c r="D140" s="9">
        <v>0.46262626262626261</v>
      </c>
      <c r="E140" s="10">
        <v>0.46473029045643155</v>
      </c>
      <c r="F140" s="26" t="s">
        <v>284</v>
      </c>
      <c r="G140" s="26" t="s">
        <v>284</v>
      </c>
      <c r="H140" s="26" t="s">
        <v>284</v>
      </c>
      <c r="I140" s="27" t="s">
        <v>284</v>
      </c>
      <c r="J140" s="28" t="s">
        <v>284</v>
      </c>
    </row>
    <row r="141" spans="1:10" s="1" customFormat="1" ht="14" x14ac:dyDescent="0.3">
      <c r="A141" s="8" t="s">
        <v>166</v>
      </c>
      <c r="B141" s="105" t="s">
        <v>11</v>
      </c>
      <c r="C141" s="7" t="s">
        <v>283</v>
      </c>
      <c r="D141" s="9">
        <v>0.5</v>
      </c>
      <c r="E141" s="10">
        <v>0.5</v>
      </c>
      <c r="F141" s="26" t="s">
        <v>284</v>
      </c>
      <c r="G141" s="26" t="s">
        <v>284</v>
      </c>
      <c r="H141" s="26" t="s">
        <v>284</v>
      </c>
      <c r="I141" s="27" t="s">
        <v>284</v>
      </c>
      <c r="J141" s="28" t="s">
        <v>284</v>
      </c>
    </row>
    <row r="142" spans="1:10" s="1" customFormat="1" ht="14" x14ac:dyDescent="0.3">
      <c r="A142" s="8" t="s">
        <v>167</v>
      </c>
      <c r="B142" s="105" t="s">
        <v>11</v>
      </c>
      <c r="C142" s="7">
        <v>1</v>
      </c>
      <c r="D142" s="9">
        <v>0.42314647377938519</v>
      </c>
      <c r="E142" s="10">
        <v>0.42314647377938519</v>
      </c>
      <c r="F142" s="26" t="s">
        <v>284</v>
      </c>
      <c r="G142" s="26" t="s">
        <v>284</v>
      </c>
      <c r="H142" s="26" t="s">
        <v>284</v>
      </c>
      <c r="I142" s="27" t="s">
        <v>284</v>
      </c>
      <c r="J142" s="28" t="s">
        <v>284</v>
      </c>
    </row>
    <row r="143" spans="1:10" s="1" customFormat="1" ht="14" x14ac:dyDescent="0.3">
      <c r="A143" s="8" t="s">
        <v>168</v>
      </c>
      <c r="B143" s="105" t="s">
        <v>11</v>
      </c>
      <c r="C143" s="7">
        <v>5</v>
      </c>
      <c r="D143" s="9">
        <v>0.17363452461227241</v>
      </c>
      <c r="E143" s="10">
        <v>0.17363452461227241</v>
      </c>
      <c r="F143" s="26" t="s">
        <v>284</v>
      </c>
      <c r="G143" s="26" t="s">
        <v>284</v>
      </c>
      <c r="H143" s="26" t="s">
        <v>284</v>
      </c>
      <c r="I143" s="27" t="s">
        <v>284</v>
      </c>
      <c r="J143" s="28" t="s">
        <v>284</v>
      </c>
    </row>
    <row r="144" spans="1:10" s="1" customFormat="1" ht="14" x14ac:dyDescent="0.3">
      <c r="A144" s="8" t="s">
        <v>169</v>
      </c>
      <c r="B144" s="105" t="s">
        <v>11</v>
      </c>
      <c r="C144" s="7">
        <v>237</v>
      </c>
      <c r="D144" s="9">
        <v>0.54905335628227192</v>
      </c>
      <c r="E144" s="10">
        <v>0.54890133563119348</v>
      </c>
      <c r="F144" s="26" t="s">
        <v>284</v>
      </c>
      <c r="G144" s="26" t="s">
        <v>284</v>
      </c>
      <c r="H144" s="26" t="s">
        <v>284</v>
      </c>
      <c r="I144" s="27" t="s">
        <v>284</v>
      </c>
      <c r="J144" s="28" t="s">
        <v>284</v>
      </c>
    </row>
    <row r="145" spans="1:10" s="1" customFormat="1" ht="14" x14ac:dyDescent="0.3">
      <c r="A145" s="8" t="s">
        <v>170</v>
      </c>
      <c r="B145" s="105" t="s">
        <v>11</v>
      </c>
      <c r="C145" s="7" t="s">
        <v>283</v>
      </c>
      <c r="D145" s="9">
        <v>0.83908045977011492</v>
      </c>
      <c r="E145" s="10" t="s">
        <v>284</v>
      </c>
      <c r="F145" s="26">
        <v>0.83908045977011492</v>
      </c>
      <c r="G145" s="26" t="s">
        <v>284</v>
      </c>
      <c r="H145" s="26" t="s">
        <v>284</v>
      </c>
      <c r="I145" s="27" t="s">
        <v>284</v>
      </c>
      <c r="J145" s="28" t="s">
        <v>284</v>
      </c>
    </row>
    <row r="146" spans="1:10" s="1" customFormat="1" ht="14" x14ac:dyDescent="0.3">
      <c r="A146" s="8" t="s">
        <v>171</v>
      </c>
      <c r="B146" s="105" t="s">
        <v>11</v>
      </c>
      <c r="C146" s="7">
        <v>1</v>
      </c>
      <c r="D146" s="9">
        <v>7.0175438596491224E-2</v>
      </c>
      <c r="E146" s="10">
        <v>7.0175438596491224E-2</v>
      </c>
      <c r="F146" s="26" t="s">
        <v>284</v>
      </c>
      <c r="G146" s="26" t="s">
        <v>284</v>
      </c>
      <c r="H146" s="26" t="s">
        <v>284</v>
      </c>
      <c r="I146" s="27" t="s">
        <v>284</v>
      </c>
      <c r="J146" s="28" t="s">
        <v>284</v>
      </c>
    </row>
    <row r="147" spans="1:10" s="1" customFormat="1" ht="14" x14ac:dyDescent="0.3">
      <c r="A147" s="8" t="s">
        <v>172</v>
      </c>
      <c r="B147" s="105" t="s">
        <v>11</v>
      </c>
      <c r="C147" s="7" t="s">
        <v>283</v>
      </c>
      <c r="D147" s="9">
        <v>0.35135135135135137</v>
      </c>
      <c r="E147" s="10">
        <v>0.35135135135135137</v>
      </c>
      <c r="F147" s="26" t="s">
        <v>284</v>
      </c>
      <c r="G147" s="26" t="s">
        <v>284</v>
      </c>
      <c r="H147" s="26" t="s">
        <v>284</v>
      </c>
      <c r="I147" s="27" t="s">
        <v>284</v>
      </c>
      <c r="J147" s="28" t="s">
        <v>284</v>
      </c>
    </row>
    <row r="148" spans="1:10" s="1" customFormat="1" ht="14" x14ac:dyDescent="0.3">
      <c r="A148" s="8" t="s">
        <v>173</v>
      </c>
      <c r="B148" s="105" t="s">
        <v>11</v>
      </c>
      <c r="C148" s="7" t="s">
        <v>283</v>
      </c>
      <c r="D148" s="9">
        <v>0.35483870967741937</v>
      </c>
      <c r="E148" s="10" t="s">
        <v>284</v>
      </c>
      <c r="F148" s="26" t="s">
        <v>284</v>
      </c>
      <c r="G148" s="26">
        <v>0.35483870967741937</v>
      </c>
      <c r="H148" s="26" t="s">
        <v>284</v>
      </c>
      <c r="I148" s="27" t="s">
        <v>284</v>
      </c>
      <c r="J148" s="28" t="s">
        <v>284</v>
      </c>
    </row>
    <row r="149" spans="1:10" s="1" customFormat="1" ht="14" x14ac:dyDescent="0.3">
      <c r="A149" s="8" t="s">
        <v>174</v>
      </c>
      <c r="B149" s="105" t="s">
        <v>11</v>
      </c>
      <c r="C149" s="7">
        <v>2</v>
      </c>
      <c r="D149" s="9">
        <v>0.5</v>
      </c>
      <c r="E149" s="10" t="s">
        <v>284</v>
      </c>
      <c r="F149" s="26" t="s">
        <v>284</v>
      </c>
      <c r="G149" s="26">
        <v>0.5</v>
      </c>
      <c r="H149" s="26" t="s">
        <v>284</v>
      </c>
      <c r="I149" s="27" t="s">
        <v>284</v>
      </c>
      <c r="J149" s="28" t="s">
        <v>284</v>
      </c>
    </row>
    <row r="150" spans="1:10" s="1" customFormat="1" ht="14" x14ac:dyDescent="0.3">
      <c r="A150" s="8" t="s">
        <v>175</v>
      </c>
      <c r="B150" s="105" t="s">
        <v>11</v>
      </c>
      <c r="C150" s="7" t="s">
        <v>283</v>
      </c>
      <c r="D150" s="9">
        <v>0.33333333333333331</v>
      </c>
      <c r="E150" s="10">
        <v>0.33333333333333331</v>
      </c>
      <c r="F150" s="26" t="s">
        <v>284</v>
      </c>
      <c r="G150" s="26" t="s">
        <v>284</v>
      </c>
      <c r="H150" s="26" t="s">
        <v>284</v>
      </c>
      <c r="I150" s="27" t="s">
        <v>284</v>
      </c>
      <c r="J150" s="28" t="s">
        <v>284</v>
      </c>
    </row>
    <row r="151" spans="1:10" s="1" customFormat="1" ht="14" x14ac:dyDescent="0.3">
      <c r="A151" s="8" t="s">
        <v>176</v>
      </c>
      <c r="B151" s="105" t="s">
        <v>11</v>
      </c>
      <c r="C151" s="7" t="s">
        <v>283</v>
      </c>
      <c r="D151" s="9">
        <v>0.64383561643835618</v>
      </c>
      <c r="E151" s="10">
        <v>0.64383561643835618</v>
      </c>
      <c r="F151" s="26" t="s">
        <v>284</v>
      </c>
      <c r="G151" s="26" t="s">
        <v>284</v>
      </c>
      <c r="H151" s="26" t="s">
        <v>284</v>
      </c>
      <c r="I151" s="27" t="s">
        <v>284</v>
      </c>
      <c r="J151" s="28" t="s">
        <v>284</v>
      </c>
    </row>
    <row r="152" spans="1:10" s="1" customFormat="1" ht="14" x14ac:dyDescent="0.3">
      <c r="A152" s="8" t="s">
        <v>177</v>
      </c>
      <c r="B152" s="105" t="s">
        <v>11</v>
      </c>
      <c r="C152" s="7">
        <v>2</v>
      </c>
      <c r="D152" s="9">
        <v>0.30769230769230771</v>
      </c>
      <c r="E152" s="10" t="s">
        <v>284</v>
      </c>
      <c r="F152" s="26" t="s">
        <v>284</v>
      </c>
      <c r="G152" s="26">
        <v>0.30769230769230771</v>
      </c>
      <c r="H152" s="26" t="s">
        <v>284</v>
      </c>
      <c r="I152" s="27" t="s">
        <v>284</v>
      </c>
      <c r="J152" s="28" t="s">
        <v>284</v>
      </c>
    </row>
    <row r="153" spans="1:10" s="1" customFormat="1" ht="14" x14ac:dyDescent="0.3">
      <c r="A153" s="8" t="s">
        <v>178</v>
      </c>
      <c r="B153" s="105" t="s">
        <v>11</v>
      </c>
      <c r="C153" s="7">
        <v>22</v>
      </c>
      <c r="D153" s="9">
        <v>0.52</v>
      </c>
      <c r="E153" s="10">
        <v>0.52</v>
      </c>
      <c r="F153" s="26" t="s">
        <v>284</v>
      </c>
      <c r="G153" s="26" t="s">
        <v>284</v>
      </c>
      <c r="H153" s="26" t="s">
        <v>284</v>
      </c>
      <c r="I153" s="27" t="s">
        <v>284</v>
      </c>
      <c r="J153" s="28" t="s">
        <v>284</v>
      </c>
    </row>
    <row r="154" spans="1:10" s="1" customFormat="1" ht="14" x14ac:dyDescent="0.3">
      <c r="A154" s="8" t="s">
        <v>179</v>
      </c>
      <c r="B154" s="105" t="s">
        <v>180</v>
      </c>
      <c r="C154" s="7">
        <v>175</v>
      </c>
      <c r="D154" s="9">
        <v>0.39960937499999999</v>
      </c>
      <c r="E154" s="10">
        <v>0.41</v>
      </c>
      <c r="F154" s="26">
        <v>0.30481283422459893</v>
      </c>
      <c r="G154" s="26" t="s">
        <v>284</v>
      </c>
      <c r="H154" s="26">
        <v>0.63</v>
      </c>
      <c r="I154" s="27" t="s">
        <v>284</v>
      </c>
      <c r="J154" s="28" t="s">
        <v>284</v>
      </c>
    </row>
    <row r="155" spans="1:10" s="1" customFormat="1" ht="14" x14ac:dyDescent="0.3">
      <c r="A155" s="8" t="s">
        <v>181</v>
      </c>
      <c r="B155" s="105" t="s">
        <v>182</v>
      </c>
      <c r="C155" s="7">
        <v>11</v>
      </c>
      <c r="D155" s="9">
        <v>0.26478318002628121</v>
      </c>
      <c r="E155" s="10">
        <v>0.27867590454195534</v>
      </c>
      <c r="F155" s="26">
        <v>0.19444444444444445</v>
      </c>
      <c r="G155" s="26" t="s">
        <v>284</v>
      </c>
      <c r="H155" s="26"/>
      <c r="I155" s="27" t="s">
        <v>284</v>
      </c>
      <c r="J155" s="28" t="s">
        <v>284</v>
      </c>
    </row>
    <row r="156" spans="1:10" s="1" customFormat="1" ht="14" x14ac:dyDescent="0.3">
      <c r="A156" s="8" t="s">
        <v>183</v>
      </c>
      <c r="B156" s="105" t="s">
        <v>11</v>
      </c>
      <c r="C156" s="7">
        <v>133</v>
      </c>
      <c r="D156" s="9">
        <v>0.30309278350515462</v>
      </c>
      <c r="E156" s="10">
        <v>0.30309278350515462</v>
      </c>
      <c r="F156" s="26" t="s">
        <v>284</v>
      </c>
      <c r="G156" s="26" t="s">
        <v>284</v>
      </c>
      <c r="H156" s="26" t="s">
        <v>284</v>
      </c>
      <c r="I156" s="27" t="s">
        <v>284</v>
      </c>
      <c r="J156" s="28" t="s">
        <v>284</v>
      </c>
    </row>
    <row r="157" spans="1:10" s="1" customFormat="1" ht="14" x14ac:dyDescent="0.3">
      <c r="A157" s="8" t="s">
        <v>184</v>
      </c>
      <c r="B157" s="105" t="s">
        <v>11</v>
      </c>
      <c r="C157" s="7">
        <v>3</v>
      </c>
      <c r="D157" s="9">
        <v>0.23529411764705882</v>
      </c>
      <c r="E157" s="10">
        <v>0.23529411764705882</v>
      </c>
      <c r="F157" s="26" t="s">
        <v>284</v>
      </c>
      <c r="G157" s="26" t="s">
        <v>284</v>
      </c>
      <c r="H157" s="26" t="s">
        <v>284</v>
      </c>
      <c r="I157" s="27" t="s">
        <v>284</v>
      </c>
      <c r="J157" s="28" t="s">
        <v>284</v>
      </c>
    </row>
    <row r="158" spans="1:10" s="1" customFormat="1" ht="14" x14ac:dyDescent="0.3">
      <c r="A158" s="8" t="s">
        <v>185</v>
      </c>
      <c r="B158" s="105" t="s">
        <v>11</v>
      </c>
      <c r="C158" s="7" t="s">
        <v>283</v>
      </c>
      <c r="D158" s="9">
        <v>0.2</v>
      </c>
      <c r="E158" s="10">
        <v>0.16666666666666666</v>
      </c>
      <c r="F158" s="26" t="s">
        <v>284</v>
      </c>
      <c r="G158" s="26" t="s">
        <v>284</v>
      </c>
      <c r="H158" s="26" t="s">
        <v>284</v>
      </c>
      <c r="I158" s="27" t="s">
        <v>284</v>
      </c>
      <c r="J158" s="28" t="s">
        <v>284</v>
      </c>
    </row>
    <row r="159" spans="1:10" s="1" customFormat="1" ht="14" x14ac:dyDescent="0.3">
      <c r="A159" s="8" t="s">
        <v>186</v>
      </c>
      <c r="B159" s="105" t="s">
        <v>11</v>
      </c>
      <c r="C159" s="7">
        <v>3</v>
      </c>
      <c r="D159" s="9">
        <v>0.21590909090909091</v>
      </c>
      <c r="E159" s="10">
        <v>0.21590909090909091</v>
      </c>
      <c r="F159" s="26" t="s">
        <v>284</v>
      </c>
      <c r="G159" s="26" t="s">
        <v>284</v>
      </c>
      <c r="H159" s="26" t="s">
        <v>284</v>
      </c>
      <c r="I159" s="27" t="s">
        <v>284</v>
      </c>
      <c r="J159" s="28" t="s">
        <v>284</v>
      </c>
    </row>
    <row r="160" spans="1:10" s="1" customFormat="1" ht="14" x14ac:dyDescent="0.3">
      <c r="A160" s="8" t="s">
        <v>187</v>
      </c>
      <c r="B160" s="105" t="s">
        <v>11</v>
      </c>
      <c r="C160" s="7">
        <v>2</v>
      </c>
      <c r="D160" s="9">
        <v>0.2</v>
      </c>
      <c r="E160" s="10" t="s">
        <v>284</v>
      </c>
      <c r="F160" s="26" t="s">
        <v>284</v>
      </c>
      <c r="G160" s="26">
        <v>0.2</v>
      </c>
      <c r="H160" s="26" t="s">
        <v>284</v>
      </c>
      <c r="I160" s="27" t="s">
        <v>284</v>
      </c>
      <c r="J160" s="28" t="s">
        <v>284</v>
      </c>
    </row>
    <row r="161" spans="1:10" s="1" customFormat="1" ht="14" x14ac:dyDescent="0.3">
      <c r="A161" s="8" t="s">
        <v>188</v>
      </c>
      <c r="B161" s="105" t="s">
        <v>11</v>
      </c>
      <c r="C161" s="7">
        <v>11</v>
      </c>
      <c r="D161" s="9">
        <v>0.41304347826086957</v>
      </c>
      <c r="E161" s="10" t="s">
        <v>284</v>
      </c>
      <c r="F161" s="26" t="s">
        <v>284</v>
      </c>
      <c r="G161" s="26">
        <v>0.41304347826086957</v>
      </c>
      <c r="H161" s="26" t="s">
        <v>284</v>
      </c>
      <c r="I161" s="27" t="s">
        <v>284</v>
      </c>
      <c r="J161" s="28" t="s">
        <v>284</v>
      </c>
    </row>
    <row r="162" spans="1:10" s="1" customFormat="1" ht="14" x14ac:dyDescent="0.3">
      <c r="A162" s="8" t="s">
        <v>189</v>
      </c>
      <c r="B162" s="105" t="s">
        <v>11</v>
      </c>
      <c r="C162" s="7">
        <v>6</v>
      </c>
      <c r="D162" s="9">
        <v>0.41935483870967744</v>
      </c>
      <c r="E162" s="10" t="s">
        <v>284</v>
      </c>
      <c r="F162" s="26" t="s">
        <v>284</v>
      </c>
      <c r="G162" s="26" t="s">
        <v>284</v>
      </c>
      <c r="H162" s="26" t="s">
        <v>284</v>
      </c>
      <c r="I162" s="27" t="s">
        <v>284</v>
      </c>
      <c r="J162" s="28" t="s">
        <v>284</v>
      </c>
    </row>
    <row r="163" spans="1:10" s="1" customFormat="1" ht="14" x14ac:dyDescent="0.3">
      <c r="A163" s="8" t="s">
        <v>190</v>
      </c>
      <c r="B163" s="105" t="s">
        <v>11</v>
      </c>
      <c r="C163" s="7" t="s">
        <v>283</v>
      </c>
      <c r="D163" s="9">
        <v>0.15841584158415842</v>
      </c>
      <c r="E163" s="10">
        <v>0.15841584158415842</v>
      </c>
      <c r="F163" s="26" t="s">
        <v>284</v>
      </c>
      <c r="G163" s="26" t="s">
        <v>284</v>
      </c>
      <c r="H163" s="26" t="s">
        <v>284</v>
      </c>
      <c r="I163" s="27" t="s">
        <v>284</v>
      </c>
      <c r="J163" s="28" t="s">
        <v>284</v>
      </c>
    </row>
    <row r="164" spans="1:10" s="1" customFormat="1" ht="14" x14ac:dyDescent="0.2">
      <c r="A164" s="45" t="s">
        <v>279</v>
      </c>
      <c r="B164" s="108"/>
      <c r="C164" s="47"/>
      <c r="D164" s="49">
        <v>0.35</v>
      </c>
      <c r="E164" s="51">
        <v>0.34</v>
      </c>
      <c r="F164" s="52">
        <v>0.31</v>
      </c>
      <c r="G164" s="52">
        <v>0.38</v>
      </c>
      <c r="H164" s="52">
        <v>0.28999999999999998</v>
      </c>
      <c r="I164" s="53">
        <v>0.45</v>
      </c>
      <c r="J164" s="54">
        <v>0.3</v>
      </c>
    </row>
    <row r="165" spans="1:10" s="1" customFormat="1" ht="14" x14ac:dyDescent="0.3">
      <c r="A165" s="8" t="s">
        <v>191</v>
      </c>
      <c r="B165" s="105" t="s">
        <v>11</v>
      </c>
      <c r="C165" s="7" t="s">
        <v>283</v>
      </c>
      <c r="D165" s="9">
        <v>0.15686274509803921</v>
      </c>
      <c r="E165" s="10">
        <v>0.21621621621621623</v>
      </c>
      <c r="F165" s="26" t="s">
        <v>284</v>
      </c>
      <c r="G165" s="26" t="s">
        <v>284</v>
      </c>
      <c r="H165" s="26" t="s">
        <v>284</v>
      </c>
      <c r="I165" s="27" t="s">
        <v>284</v>
      </c>
      <c r="J165" s="28" t="s">
        <v>284</v>
      </c>
    </row>
    <row r="166" spans="1:10" s="1" customFormat="1" ht="14" x14ac:dyDescent="0.3">
      <c r="A166" s="8" t="s">
        <v>192</v>
      </c>
      <c r="B166" s="105" t="s">
        <v>11</v>
      </c>
      <c r="C166" s="7">
        <v>50</v>
      </c>
      <c r="D166" s="9">
        <v>0.44444444444444442</v>
      </c>
      <c r="E166" s="10">
        <v>0.44444444444444442</v>
      </c>
      <c r="F166" s="26" t="s">
        <v>284</v>
      </c>
      <c r="G166" s="26" t="s">
        <v>284</v>
      </c>
      <c r="H166" s="26" t="s">
        <v>284</v>
      </c>
      <c r="I166" s="27" t="s">
        <v>284</v>
      </c>
      <c r="J166" s="28" t="s">
        <v>284</v>
      </c>
    </row>
    <row r="167" spans="1:10" s="1" customFormat="1" ht="14" x14ac:dyDescent="0.3">
      <c r="A167" s="8" t="s">
        <v>193</v>
      </c>
      <c r="B167" s="105" t="s">
        <v>11</v>
      </c>
      <c r="C167" s="7">
        <v>100</v>
      </c>
      <c r="D167" s="9">
        <v>0.45634920634920634</v>
      </c>
      <c r="E167" s="10">
        <v>0.45634920634920634</v>
      </c>
      <c r="F167" s="26" t="s">
        <v>284</v>
      </c>
      <c r="G167" s="26" t="s">
        <v>284</v>
      </c>
      <c r="H167" s="26" t="s">
        <v>284</v>
      </c>
      <c r="I167" s="27" t="s">
        <v>284</v>
      </c>
      <c r="J167" s="28" t="s">
        <v>284</v>
      </c>
    </row>
    <row r="168" spans="1:10" s="1" customFormat="1" ht="14" x14ac:dyDescent="0.3">
      <c r="A168" s="8" t="s">
        <v>194</v>
      </c>
      <c r="B168" s="105" t="s">
        <v>11</v>
      </c>
      <c r="C168" s="7" t="s">
        <v>283</v>
      </c>
      <c r="D168" s="9">
        <v>0.29032258064516131</v>
      </c>
      <c r="E168" s="10" t="s">
        <v>284</v>
      </c>
      <c r="F168" s="26">
        <v>0.29032258064516131</v>
      </c>
      <c r="G168" s="26" t="s">
        <v>284</v>
      </c>
      <c r="H168" s="26" t="s">
        <v>284</v>
      </c>
      <c r="I168" s="27" t="s">
        <v>284</v>
      </c>
      <c r="J168" s="28" t="s">
        <v>284</v>
      </c>
    </row>
    <row r="169" spans="1:10" s="1" customFormat="1" ht="14" x14ac:dyDescent="0.3">
      <c r="A169" s="8" t="s">
        <v>195</v>
      </c>
      <c r="B169" s="105" t="s">
        <v>196</v>
      </c>
      <c r="C169" s="7">
        <v>46</v>
      </c>
      <c r="D169" s="9">
        <v>0.32</v>
      </c>
      <c r="E169" s="10" t="s">
        <v>284</v>
      </c>
      <c r="F169" s="26" t="s">
        <v>284</v>
      </c>
      <c r="G169" s="26" t="s">
        <v>284</v>
      </c>
      <c r="H169" s="26" t="s">
        <v>284</v>
      </c>
      <c r="I169" s="27">
        <v>0.34</v>
      </c>
      <c r="J169" s="28" t="s">
        <v>284</v>
      </c>
    </row>
    <row r="170" spans="1:10" s="1" customFormat="1" ht="14" x14ac:dyDescent="0.3">
      <c r="A170" s="8" t="s">
        <v>197</v>
      </c>
      <c r="B170" s="105" t="s">
        <v>11</v>
      </c>
      <c r="C170" s="7">
        <v>1</v>
      </c>
      <c r="D170" s="9">
        <v>0.16</v>
      </c>
      <c r="E170" s="10" t="s">
        <v>284</v>
      </c>
      <c r="F170" s="26" t="s">
        <v>284</v>
      </c>
      <c r="G170" s="26">
        <v>0.16</v>
      </c>
      <c r="H170" s="26" t="s">
        <v>284</v>
      </c>
      <c r="I170" s="27" t="s">
        <v>284</v>
      </c>
      <c r="J170" s="28" t="s">
        <v>284</v>
      </c>
    </row>
    <row r="171" spans="1:10" s="1" customFormat="1" ht="14" x14ac:dyDescent="0.3">
      <c r="A171" s="8" t="s">
        <v>198</v>
      </c>
      <c r="B171" s="105" t="s">
        <v>11</v>
      </c>
      <c r="C171" s="7">
        <v>2</v>
      </c>
      <c r="D171" s="9">
        <v>0.43243243243243246</v>
      </c>
      <c r="E171" s="10">
        <v>0.43243243243243246</v>
      </c>
      <c r="F171" s="26" t="s">
        <v>284</v>
      </c>
      <c r="G171" s="26" t="s">
        <v>284</v>
      </c>
      <c r="H171" s="26" t="s">
        <v>284</v>
      </c>
      <c r="I171" s="27" t="s">
        <v>284</v>
      </c>
      <c r="J171" s="28" t="s">
        <v>284</v>
      </c>
    </row>
    <row r="172" spans="1:10" s="1" customFormat="1" ht="14" x14ac:dyDescent="0.3">
      <c r="A172" s="8" t="s">
        <v>199</v>
      </c>
      <c r="B172" s="105" t="s">
        <v>11</v>
      </c>
      <c r="C172" s="7" t="s">
        <v>283</v>
      </c>
      <c r="D172" s="9">
        <v>0.64655172413793105</v>
      </c>
      <c r="E172" s="10" t="s">
        <v>284</v>
      </c>
      <c r="F172" s="26" t="s">
        <v>284</v>
      </c>
      <c r="G172" s="26">
        <v>0.64655172413793105</v>
      </c>
      <c r="H172" s="26" t="s">
        <v>284</v>
      </c>
      <c r="I172" s="27" t="s">
        <v>284</v>
      </c>
      <c r="J172" s="28" t="s">
        <v>284</v>
      </c>
    </row>
    <row r="173" spans="1:10" s="1" customFormat="1" ht="14" x14ac:dyDescent="0.3">
      <c r="A173" s="8" t="s">
        <v>200</v>
      </c>
      <c r="B173" s="105" t="s">
        <v>11</v>
      </c>
      <c r="C173" s="7" t="s">
        <v>283</v>
      </c>
      <c r="D173" s="9">
        <v>0.46808510638297873</v>
      </c>
      <c r="E173" s="10">
        <v>0.46808510638297873</v>
      </c>
      <c r="F173" s="26" t="s">
        <v>284</v>
      </c>
      <c r="G173" s="26" t="s">
        <v>284</v>
      </c>
      <c r="H173" s="26" t="s">
        <v>284</v>
      </c>
      <c r="I173" s="27" t="s">
        <v>284</v>
      </c>
      <c r="J173" s="28" t="s">
        <v>284</v>
      </c>
    </row>
    <row r="174" spans="1:10" s="1" customFormat="1" ht="14" x14ac:dyDescent="0.3">
      <c r="A174" s="8" t="s">
        <v>201</v>
      </c>
      <c r="B174" s="105" t="s">
        <v>11</v>
      </c>
      <c r="C174" s="7" t="s">
        <v>283</v>
      </c>
      <c r="D174" s="9">
        <v>0.43243243243243246</v>
      </c>
      <c r="E174" s="10" t="s">
        <v>284</v>
      </c>
      <c r="F174" s="26" t="s">
        <v>284</v>
      </c>
      <c r="G174" s="26" t="s">
        <v>284</v>
      </c>
      <c r="H174" s="26" t="s">
        <v>284</v>
      </c>
      <c r="I174" s="27" t="s">
        <v>284</v>
      </c>
      <c r="J174" s="28" t="s">
        <v>284</v>
      </c>
    </row>
    <row r="175" spans="1:10" s="1" customFormat="1" ht="14" x14ac:dyDescent="0.3">
      <c r="A175" s="8" t="s">
        <v>202</v>
      </c>
      <c r="B175" s="105" t="s">
        <v>11</v>
      </c>
      <c r="C175" s="7">
        <v>1</v>
      </c>
      <c r="D175" s="9">
        <v>0.21052631578947367</v>
      </c>
      <c r="E175" s="10" t="s">
        <v>284</v>
      </c>
      <c r="F175" s="26" t="s">
        <v>284</v>
      </c>
      <c r="G175" s="26">
        <v>0.21052631578947367</v>
      </c>
      <c r="H175" s="26" t="s">
        <v>284</v>
      </c>
      <c r="I175" s="27" t="s">
        <v>284</v>
      </c>
      <c r="J175" s="28" t="s">
        <v>284</v>
      </c>
    </row>
    <row r="176" spans="1:10" s="1" customFormat="1" ht="14" x14ac:dyDescent="0.3">
      <c r="A176" s="8" t="s">
        <v>203</v>
      </c>
      <c r="B176" s="105" t="s">
        <v>11</v>
      </c>
      <c r="C176" s="7">
        <v>4</v>
      </c>
      <c r="D176" s="9">
        <v>0.44444444444444442</v>
      </c>
      <c r="E176" s="10" t="s">
        <v>284</v>
      </c>
      <c r="F176" s="26" t="s">
        <v>284</v>
      </c>
      <c r="G176" s="26">
        <v>0.44444444444444442</v>
      </c>
      <c r="H176" s="26" t="s">
        <v>284</v>
      </c>
      <c r="I176" s="27" t="s">
        <v>284</v>
      </c>
      <c r="J176" s="28" t="s">
        <v>284</v>
      </c>
    </row>
    <row r="177" spans="1:10" s="1" customFormat="1" ht="14" x14ac:dyDescent="0.3">
      <c r="A177" s="8" t="s">
        <v>204</v>
      </c>
      <c r="B177" s="105" t="s">
        <v>11</v>
      </c>
      <c r="C177" s="7" t="s">
        <v>283</v>
      </c>
      <c r="D177" s="9">
        <v>0.27564102564102566</v>
      </c>
      <c r="E177" s="10">
        <v>0.27564102564102566</v>
      </c>
      <c r="F177" s="26" t="s">
        <v>284</v>
      </c>
      <c r="G177" s="26" t="s">
        <v>284</v>
      </c>
      <c r="H177" s="26" t="s">
        <v>284</v>
      </c>
      <c r="I177" s="27" t="s">
        <v>284</v>
      </c>
      <c r="J177" s="28" t="s">
        <v>284</v>
      </c>
    </row>
    <row r="178" spans="1:10" s="1" customFormat="1" ht="14" x14ac:dyDescent="0.3">
      <c r="A178" s="8" t="s">
        <v>205</v>
      </c>
      <c r="B178" s="105" t="s">
        <v>196</v>
      </c>
      <c r="C178" s="7">
        <v>23</v>
      </c>
      <c r="D178" s="9">
        <v>0.48484848484848486</v>
      </c>
      <c r="E178" s="10" t="s">
        <v>284</v>
      </c>
      <c r="F178" s="26" t="s">
        <v>284</v>
      </c>
      <c r="G178" s="26" t="s">
        <v>284</v>
      </c>
      <c r="H178" s="26" t="s">
        <v>284</v>
      </c>
      <c r="I178" s="27">
        <v>0.51</v>
      </c>
      <c r="J178" s="28" t="s">
        <v>284</v>
      </c>
    </row>
    <row r="179" spans="1:10" s="1" customFormat="1" ht="14" x14ac:dyDescent="0.3">
      <c r="A179" s="8" t="s">
        <v>206</v>
      </c>
      <c r="B179" s="105" t="s">
        <v>11</v>
      </c>
      <c r="C179" s="7" t="s">
        <v>283</v>
      </c>
      <c r="D179" s="9">
        <v>0.41434262948207173</v>
      </c>
      <c r="E179" s="10" t="s">
        <v>284</v>
      </c>
      <c r="F179" s="26" t="s">
        <v>284</v>
      </c>
      <c r="G179" s="26">
        <v>0.41434262948207173</v>
      </c>
      <c r="H179" s="26" t="s">
        <v>284</v>
      </c>
      <c r="I179" s="27" t="s">
        <v>284</v>
      </c>
      <c r="J179" s="28" t="s">
        <v>284</v>
      </c>
    </row>
    <row r="180" spans="1:10" s="1" customFormat="1" ht="14" x14ac:dyDescent="0.3">
      <c r="A180" s="8" t="s">
        <v>207</v>
      </c>
      <c r="B180" s="105" t="s">
        <v>11</v>
      </c>
      <c r="C180" s="7">
        <v>16</v>
      </c>
      <c r="D180" s="9">
        <v>0.18481595092024539</v>
      </c>
      <c r="E180" s="10">
        <v>0.18495778971603991</v>
      </c>
      <c r="F180" s="26" t="s">
        <v>284</v>
      </c>
      <c r="G180" s="26" t="s">
        <v>284</v>
      </c>
      <c r="H180" s="26" t="s">
        <v>284</v>
      </c>
      <c r="I180" s="27" t="s">
        <v>284</v>
      </c>
      <c r="J180" s="28" t="s">
        <v>284</v>
      </c>
    </row>
    <row r="181" spans="1:10" s="1" customFormat="1" ht="14" x14ac:dyDescent="0.3">
      <c r="A181" s="8" t="s">
        <v>208</v>
      </c>
      <c r="B181" s="105" t="s">
        <v>209</v>
      </c>
      <c r="C181" s="7">
        <v>13</v>
      </c>
      <c r="D181" s="9">
        <v>0.43283582089552236</v>
      </c>
      <c r="E181" s="10" t="s">
        <v>284</v>
      </c>
      <c r="F181" s="26" t="s">
        <v>284</v>
      </c>
      <c r="G181" s="26">
        <v>0.43283582089552236</v>
      </c>
      <c r="H181" s="26" t="s">
        <v>284</v>
      </c>
      <c r="I181" s="27" t="s">
        <v>284</v>
      </c>
      <c r="J181" s="28" t="s">
        <v>284</v>
      </c>
    </row>
    <row r="182" spans="1:10" s="1" customFormat="1" ht="14" x14ac:dyDescent="0.3">
      <c r="A182" s="8" t="s">
        <v>210</v>
      </c>
      <c r="B182" s="105" t="s">
        <v>11</v>
      </c>
      <c r="C182" s="7" t="s">
        <v>283</v>
      </c>
      <c r="D182" s="9">
        <v>0.1206896551724138</v>
      </c>
      <c r="E182" s="10" t="s">
        <v>284</v>
      </c>
      <c r="F182" s="26" t="s">
        <v>284</v>
      </c>
      <c r="G182" s="26">
        <v>0.1206896551724138</v>
      </c>
      <c r="H182" s="26" t="s">
        <v>284</v>
      </c>
      <c r="I182" s="27" t="s">
        <v>284</v>
      </c>
      <c r="J182" s="28" t="s">
        <v>284</v>
      </c>
    </row>
    <row r="183" spans="1:10" s="1" customFormat="1" ht="14" x14ac:dyDescent="0.3">
      <c r="A183" s="8" t="s">
        <v>211</v>
      </c>
      <c r="B183" s="105" t="s">
        <v>11</v>
      </c>
      <c r="C183" s="7">
        <v>8</v>
      </c>
      <c r="D183" s="9">
        <v>0.32105263157894737</v>
      </c>
      <c r="E183" s="10">
        <v>0.32121212121212123</v>
      </c>
      <c r="F183" s="26" t="s">
        <v>284</v>
      </c>
      <c r="G183" s="26" t="s">
        <v>284</v>
      </c>
      <c r="H183" s="26" t="s">
        <v>284</v>
      </c>
      <c r="I183" s="27" t="s">
        <v>284</v>
      </c>
      <c r="J183" s="28" t="s">
        <v>284</v>
      </c>
    </row>
    <row r="184" spans="1:10" s="1" customFormat="1" ht="14" x14ac:dyDescent="0.3">
      <c r="A184" s="8" t="s">
        <v>212</v>
      </c>
      <c r="B184" s="105" t="s">
        <v>11</v>
      </c>
      <c r="C184" s="7" t="s">
        <v>283</v>
      </c>
      <c r="D184" s="9">
        <v>0.56818181818181823</v>
      </c>
      <c r="E184" s="10">
        <v>0.56818181818181823</v>
      </c>
      <c r="F184" s="26" t="s">
        <v>284</v>
      </c>
      <c r="G184" s="26" t="s">
        <v>284</v>
      </c>
      <c r="H184" s="26" t="s">
        <v>284</v>
      </c>
      <c r="I184" s="27" t="s">
        <v>284</v>
      </c>
      <c r="J184" s="28" t="s">
        <v>284</v>
      </c>
    </row>
    <row r="185" spans="1:10" s="1" customFormat="1" ht="14" x14ac:dyDescent="0.3">
      <c r="A185" s="8" t="s">
        <v>213</v>
      </c>
      <c r="B185" s="105" t="s">
        <v>132</v>
      </c>
      <c r="C185" s="7">
        <v>6</v>
      </c>
      <c r="D185" s="9">
        <v>0.5</v>
      </c>
      <c r="E185" s="10">
        <v>0.5</v>
      </c>
      <c r="F185" s="26" t="s">
        <v>284</v>
      </c>
      <c r="G185" s="26" t="s">
        <v>284</v>
      </c>
      <c r="H185" s="26" t="s">
        <v>284</v>
      </c>
      <c r="I185" s="27" t="s">
        <v>284</v>
      </c>
      <c r="J185" s="28" t="s">
        <v>284</v>
      </c>
    </row>
    <row r="186" spans="1:10" s="1" customFormat="1" ht="14" x14ac:dyDescent="0.3">
      <c r="A186" s="8" t="s">
        <v>214</v>
      </c>
      <c r="B186" s="105" t="s">
        <v>132</v>
      </c>
      <c r="C186" s="7">
        <v>70</v>
      </c>
      <c r="D186" s="9">
        <v>0.35424883470778057</v>
      </c>
      <c r="E186" s="10">
        <v>0.36189310485516119</v>
      </c>
      <c r="F186" s="26">
        <v>0.29310344827586204</v>
      </c>
      <c r="G186" s="26" t="s">
        <v>284</v>
      </c>
      <c r="H186" s="26">
        <v>0.30952380952380953</v>
      </c>
      <c r="I186" s="27" t="s">
        <v>284</v>
      </c>
      <c r="J186" s="28" t="s">
        <v>284</v>
      </c>
    </row>
    <row r="187" spans="1:10" s="1" customFormat="1" ht="14" x14ac:dyDescent="0.3">
      <c r="A187" s="8" t="s">
        <v>215</v>
      </c>
      <c r="B187" s="105" t="s">
        <v>216</v>
      </c>
      <c r="C187" s="7">
        <v>2</v>
      </c>
      <c r="D187" s="9">
        <v>0.36</v>
      </c>
      <c r="E187" s="10" t="s">
        <v>284</v>
      </c>
      <c r="F187" s="26" t="s">
        <v>284</v>
      </c>
      <c r="G187" s="26" t="s">
        <v>284</v>
      </c>
      <c r="H187" s="26" t="s">
        <v>284</v>
      </c>
      <c r="I187" s="27">
        <v>0.38</v>
      </c>
      <c r="J187" s="28" t="s">
        <v>284</v>
      </c>
    </row>
    <row r="188" spans="1:10" s="1" customFormat="1" ht="14" x14ac:dyDescent="0.3">
      <c r="A188" s="8" t="s">
        <v>217</v>
      </c>
      <c r="B188" s="105" t="s">
        <v>11</v>
      </c>
      <c r="C188" s="7" t="s">
        <v>283</v>
      </c>
      <c r="D188" s="9">
        <v>0.20408163265306123</v>
      </c>
      <c r="E188" s="10" t="s">
        <v>284</v>
      </c>
      <c r="F188" s="26" t="s">
        <v>284</v>
      </c>
      <c r="G188" s="26" t="s">
        <v>284</v>
      </c>
      <c r="H188" s="26" t="s">
        <v>284</v>
      </c>
      <c r="I188" s="27" t="s">
        <v>284</v>
      </c>
      <c r="J188" s="28" t="s">
        <v>284</v>
      </c>
    </row>
    <row r="189" spans="1:10" s="1" customFormat="1" ht="14" x14ac:dyDescent="0.3">
      <c r="A189" s="8" t="s">
        <v>218</v>
      </c>
      <c r="B189" s="105" t="s">
        <v>55</v>
      </c>
      <c r="C189" s="7">
        <v>26</v>
      </c>
      <c r="D189" s="9">
        <v>0.42250530785562634</v>
      </c>
      <c r="E189" s="10" t="s">
        <v>284</v>
      </c>
      <c r="F189" s="26" t="s">
        <v>284</v>
      </c>
      <c r="G189" s="26">
        <v>0.21621621621621623</v>
      </c>
      <c r="H189" s="26">
        <v>0.42857142857142855</v>
      </c>
      <c r="I189" s="27">
        <v>0.44162436548223349</v>
      </c>
      <c r="J189" s="28" t="s">
        <v>284</v>
      </c>
    </row>
    <row r="190" spans="1:10" s="1" customFormat="1" ht="14" x14ac:dyDescent="0.3">
      <c r="A190" s="8" t="s">
        <v>219</v>
      </c>
      <c r="B190" s="105" t="s">
        <v>11</v>
      </c>
      <c r="C190" s="7" t="s">
        <v>283</v>
      </c>
      <c r="D190" s="9">
        <v>0.26222222222222225</v>
      </c>
      <c r="E190" s="10">
        <v>0.26339285714285715</v>
      </c>
      <c r="F190" s="26" t="s">
        <v>284</v>
      </c>
      <c r="G190" s="26" t="s">
        <v>284</v>
      </c>
      <c r="H190" s="26" t="s">
        <v>284</v>
      </c>
      <c r="I190" s="27" t="s">
        <v>284</v>
      </c>
      <c r="J190" s="28" t="s">
        <v>284</v>
      </c>
    </row>
    <row r="191" spans="1:10" s="1" customFormat="1" ht="14" x14ac:dyDescent="0.3">
      <c r="A191" s="8" t="s">
        <v>220</v>
      </c>
      <c r="B191" s="105" t="s">
        <v>11</v>
      </c>
      <c r="C191" s="7">
        <v>1</v>
      </c>
      <c r="D191" s="9">
        <v>0.16376306620209058</v>
      </c>
      <c r="E191" s="10">
        <v>0.15</v>
      </c>
      <c r="F191" s="26" t="s">
        <v>284</v>
      </c>
      <c r="G191" s="26" t="s">
        <v>284</v>
      </c>
      <c r="H191" s="26" t="s">
        <v>284</v>
      </c>
      <c r="I191" s="27" t="s">
        <v>284</v>
      </c>
      <c r="J191" s="28" t="s">
        <v>284</v>
      </c>
    </row>
    <row r="192" spans="1:10" s="1" customFormat="1" ht="14" x14ac:dyDescent="0.3">
      <c r="A192" s="8" t="s">
        <v>221</v>
      </c>
      <c r="B192" s="105" t="s">
        <v>11</v>
      </c>
      <c r="C192" s="7">
        <v>11</v>
      </c>
      <c r="D192" s="9">
        <v>0.18745917700849118</v>
      </c>
      <c r="E192" s="10">
        <v>0.18705035971223022</v>
      </c>
      <c r="F192" s="26" t="s">
        <v>284</v>
      </c>
      <c r="G192" s="26" t="s">
        <v>284</v>
      </c>
      <c r="H192" s="26" t="s">
        <v>284</v>
      </c>
      <c r="I192" s="27" t="s">
        <v>284</v>
      </c>
      <c r="J192" s="28" t="s">
        <v>284</v>
      </c>
    </row>
    <row r="193" spans="1:10" s="1" customFormat="1" ht="14" x14ac:dyDescent="0.3">
      <c r="A193" s="8" t="s">
        <v>222</v>
      </c>
      <c r="B193" s="105" t="s">
        <v>84</v>
      </c>
      <c r="C193" s="7">
        <v>11</v>
      </c>
      <c r="D193" s="9">
        <v>0.42</v>
      </c>
      <c r="E193" s="10">
        <v>0.5</v>
      </c>
      <c r="F193" s="26" t="s">
        <v>284</v>
      </c>
      <c r="G193" s="26" t="s">
        <v>284</v>
      </c>
      <c r="H193" s="26" t="s">
        <v>284</v>
      </c>
      <c r="I193" s="27" t="s">
        <v>284</v>
      </c>
      <c r="J193" s="28" t="s">
        <v>284</v>
      </c>
    </row>
    <row r="194" spans="1:10" s="1" customFormat="1" ht="14" x14ac:dyDescent="0.3">
      <c r="A194" s="8" t="s">
        <v>223</v>
      </c>
      <c r="B194" s="105" t="s">
        <v>11</v>
      </c>
      <c r="C194" s="7">
        <v>1</v>
      </c>
      <c r="D194" s="9">
        <v>0.5490196078431373</v>
      </c>
      <c r="E194" s="10">
        <v>0.5490196078431373</v>
      </c>
      <c r="F194" s="26" t="s">
        <v>284</v>
      </c>
      <c r="G194" s="26" t="s">
        <v>284</v>
      </c>
      <c r="H194" s="26" t="s">
        <v>284</v>
      </c>
      <c r="I194" s="27" t="s">
        <v>284</v>
      </c>
      <c r="J194" s="28" t="s">
        <v>284</v>
      </c>
    </row>
    <row r="195" spans="1:10" s="1" customFormat="1" ht="14" x14ac:dyDescent="0.3">
      <c r="A195" s="8" t="s">
        <v>224</v>
      </c>
      <c r="B195" s="105" t="s">
        <v>11</v>
      </c>
      <c r="C195" s="7" t="s">
        <v>283</v>
      </c>
      <c r="D195" s="9">
        <v>0.23</v>
      </c>
      <c r="E195" s="10" t="s">
        <v>284</v>
      </c>
      <c r="F195" s="26" t="s">
        <v>284</v>
      </c>
      <c r="G195" s="26">
        <v>0.23</v>
      </c>
      <c r="H195" s="26" t="s">
        <v>284</v>
      </c>
      <c r="I195" s="27" t="s">
        <v>284</v>
      </c>
      <c r="J195" s="28" t="s">
        <v>284</v>
      </c>
    </row>
    <row r="196" spans="1:10" s="1" customFormat="1" ht="14" x14ac:dyDescent="0.3">
      <c r="A196" s="8" t="s">
        <v>225</v>
      </c>
      <c r="B196" s="105" t="s">
        <v>11</v>
      </c>
      <c r="C196" s="7" t="s">
        <v>283</v>
      </c>
      <c r="D196" s="9">
        <v>0.2411764705882353</v>
      </c>
      <c r="E196" s="10">
        <v>0.2411764705882353</v>
      </c>
      <c r="F196" s="26" t="s">
        <v>284</v>
      </c>
      <c r="G196" s="26" t="s">
        <v>284</v>
      </c>
      <c r="H196" s="26" t="s">
        <v>284</v>
      </c>
      <c r="I196" s="27" t="s">
        <v>284</v>
      </c>
      <c r="J196" s="28" t="s">
        <v>284</v>
      </c>
    </row>
    <row r="197" spans="1:10" s="1" customFormat="1" ht="14" x14ac:dyDescent="0.3">
      <c r="A197" s="8" t="s">
        <v>226</v>
      </c>
      <c r="B197" s="105" t="s">
        <v>11</v>
      </c>
      <c r="C197" s="7">
        <v>2</v>
      </c>
      <c r="D197" s="9">
        <v>0.84883720930232553</v>
      </c>
      <c r="E197" s="10">
        <v>0.84883720930232553</v>
      </c>
      <c r="F197" s="26" t="s">
        <v>284</v>
      </c>
      <c r="G197" s="26" t="s">
        <v>284</v>
      </c>
      <c r="H197" s="26" t="s">
        <v>284</v>
      </c>
      <c r="I197" s="27" t="s">
        <v>284</v>
      </c>
      <c r="J197" s="28" t="s">
        <v>284</v>
      </c>
    </row>
    <row r="198" spans="1:10" s="1" customFormat="1" ht="14" x14ac:dyDescent="0.3">
      <c r="A198" s="8" t="s">
        <v>227</v>
      </c>
      <c r="B198" s="105" t="s">
        <v>228</v>
      </c>
      <c r="C198" s="7">
        <v>13</v>
      </c>
      <c r="D198" s="9">
        <v>0.36</v>
      </c>
      <c r="E198" s="10" t="s">
        <v>284</v>
      </c>
      <c r="F198" s="26" t="s">
        <v>284</v>
      </c>
      <c r="G198" s="26" t="s">
        <v>284</v>
      </c>
      <c r="H198" s="26">
        <v>0.21276595744680851</v>
      </c>
      <c r="I198" s="27">
        <v>0.45</v>
      </c>
      <c r="J198" s="28" t="s">
        <v>284</v>
      </c>
    </row>
    <row r="199" spans="1:10" s="1" customFormat="1" ht="14" x14ac:dyDescent="0.3">
      <c r="A199" s="8" t="s">
        <v>229</v>
      </c>
      <c r="B199" s="105" t="s">
        <v>11</v>
      </c>
      <c r="C199" s="7" t="s">
        <v>283</v>
      </c>
      <c r="D199" s="9">
        <v>0.17948717948717949</v>
      </c>
      <c r="E199" s="10">
        <v>0.17948717948717949</v>
      </c>
      <c r="F199" s="26" t="s">
        <v>284</v>
      </c>
      <c r="G199" s="26" t="s">
        <v>284</v>
      </c>
      <c r="H199" s="26" t="s">
        <v>284</v>
      </c>
      <c r="I199" s="27" t="s">
        <v>284</v>
      </c>
      <c r="J199" s="28" t="s">
        <v>284</v>
      </c>
    </row>
    <row r="200" spans="1:10" s="1" customFormat="1" ht="14" x14ac:dyDescent="0.3">
      <c r="A200" s="8" t="s">
        <v>230</v>
      </c>
      <c r="B200" s="105" t="s">
        <v>11</v>
      </c>
      <c r="C200" s="7">
        <v>7</v>
      </c>
      <c r="D200" s="9">
        <v>0.26166328600405681</v>
      </c>
      <c r="E200" s="10">
        <v>0.26166328600405681</v>
      </c>
      <c r="F200" s="26" t="s">
        <v>284</v>
      </c>
      <c r="G200" s="26" t="s">
        <v>284</v>
      </c>
      <c r="H200" s="26" t="s">
        <v>284</v>
      </c>
      <c r="I200" s="27" t="s">
        <v>284</v>
      </c>
      <c r="J200" s="28" t="s">
        <v>284</v>
      </c>
    </row>
    <row r="201" spans="1:10" s="1" customFormat="1" ht="14" x14ac:dyDescent="0.3">
      <c r="A201" s="8" t="s">
        <v>231</v>
      </c>
      <c r="B201" s="105" t="s">
        <v>11</v>
      </c>
      <c r="C201" s="7">
        <v>1</v>
      </c>
      <c r="D201" s="9">
        <v>0.23412698412698413</v>
      </c>
      <c r="E201" s="10">
        <v>0.23412698412698413</v>
      </c>
      <c r="F201" s="26" t="s">
        <v>284</v>
      </c>
      <c r="G201" s="26" t="s">
        <v>284</v>
      </c>
      <c r="H201" s="26" t="s">
        <v>284</v>
      </c>
      <c r="I201" s="27" t="s">
        <v>284</v>
      </c>
      <c r="J201" s="28" t="s">
        <v>284</v>
      </c>
    </row>
    <row r="202" spans="1:10" s="1" customFormat="1" ht="14" x14ac:dyDescent="0.3">
      <c r="A202" s="8" t="s">
        <v>232</v>
      </c>
      <c r="B202" s="105" t="s">
        <v>11</v>
      </c>
      <c r="C202" s="7">
        <v>3</v>
      </c>
      <c r="D202" s="9">
        <v>0.48717948717948717</v>
      </c>
      <c r="E202" s="10">
        <v>0.48717948717948717</v>
      </c>
      <c r="F202" s="26" t="s">
        <v>284</v>
      </c>
      <c r="G202" s="26" t="s">
        <v>284</v>
      </c>
      <c r="H202" s="26" t="s">
        <v>284</v>
      </c>
      <c r="I202" s="27" t="s">
        <v>284</v>
      </c>
      <c r="J202" s="28" t="s">
        <v>284</v>
      </c>
    </row>
    <row r="203" spans="1:10" s="1" customFormat="1" ht="14" x14ac:dyDescent="0.3">
      <c r="A203" s="8" t="s">
        <v>233</v>
      </c>
      <c r="B203" s="105" t="s">
        <v>196</v>
      </c>
      <c r="C203" s="7">
        <v>1</v>
      </c>
      <c r="D203" s="9">
        <v>0.51</v>
      </c>
      <c r="E203" s="10" t="s">
        <v>284</v>
      </c>
      <c r="F203" s="26" t="s">
        <v>284</v>
      </c>
      <c r="G203" s="26" t="s">
        <v>284</v>
      </c>
      <c r="H203" s="26" t="s">
        <v>284</v>
      </c>
      <c r="I203" s="27">
        <v>0.56000000000000005</v>
      </c>
      <c r="J203" s="28" t="s">
        <v>284</v>
      </c>
    </row>
    <row r="204" spans="1:10" s="1" customFormat="1" ht="14" x14ac:dyDescent="0.3">
      <c r="A204" s="8" t="s">
        <v>234</v>
      </c>
      <c r="B204" s="105" t="s">
        <v>11</v>
      </c>
      <c r="C204" s="7" t="s">
        <v>283</v>
      </c>
      <c r="D204" s="9">
        <v>0.33333333333333331</v>
      </c>
      <c r="E204" s="10">
        <v>0.33333333333333331</v>
      </c>
      <c r="F204" s="26" t="s">
        <v>284</v>
      </c>
      <c r="G204" s="26" t="s">
        <v>284</v>
      </c>
      <c r="H204" s="26" t="s">
        <v>284</v>
      </c>
      <c r="I204" s="27" t="s">
        <v>284</v>
      </c>
      <c r="J204" s="28" t="s">
        <v>284</v>
      </c>
    </row>
    <row r="205" spans="1:10" s="1" customFormat="1" ht="14" x14ac:dyDescent="0.3">
      <c r="A205" s="8" t="s">
        <v>235</v>
      </c>
      <c r="B205" s="105" t="s">
        <v>11</v>
      </c>
      <c r="C205" s="7" t="s">
        <v>283</v>
      </c>
      <c r="D205" s="9">
        <v>0.13432835820895522</v>
      </c>
      <c r="E205" s="10">
        <v>0.13432835820895522</v>
      </c>
      <c r="F205" s="26" t="s">
        <v>284</v>
      </c>
      <c r="G205" s="26" t="s">
        <v>284</v>
      </c>
      <c r="H205" s="26" t="s">
        <v>284</v>
      </c>
      <c r="I205" s="27" t="s">
        <v>284</v>
      </c>
      <c r="J205" s="28" t="s">
        <v>284</v>
      </c>
    </row>
    <row r="206" spans="1:10" s="1" customFormat="1" ht="14" x14ac:dyDescent="0.3">
      <c r="A206" s="8" t="s">
        <v>236</v>
      </c>
      <c r="B206" s="105" t="s">
        <v>11</v>
      </c>
      <c r="C206" s="7">
        <v>1</v>
      </c>
      <c r="D206" s="9">
        <v>0.31034482758620691</v>
      </c>
      <c r="E206" s="10" t="s">
        <v>284</v>
      </c>
      <c r="F206" s="26" t="s">
        <v>284</v>
      </c>
      <c r="G206" s="26" t="s">
        <v>284</v>
      </c>
      <c r="H206" s="26" t="s">
        <v>284</v>
      </c>
      <c r="I206" s="27" t="s">
        <v>284</v>
      </c>
      <c r="J206" s="28" t="s">
        <v>284</v>
      </c>
    </row>
    <row r="207" spans="1:10" s="1" customFormat="1" ht="14" x14ac:dyDescent="0.3">
      <c r="A207" s="8" t="s">
        <v>237</v>
      </c>
      <c r="B207" s="105" t="s">
        <v>11</v>
      </c>
      <c r="C207" s="7">
        <v>36</v>
      </c>
      <c r="D207" s="9">
        <v>0.8403908794788274</v>
      </c>
      <c r="E207" s="10">
        <v>0.83934426229508197</v>
      </c>
      <c r="F207" s="26" t="s">
        <v>284</v>
      </c>
      <c r="G207" s="26" t="s">
        <v>284</v>
      </c>
      <c r="H207" s="26" t="s">
        <v>284</v>
      </c>
      <c r="I207" s="27" t="s">
        <v>284</v>
      </c>
      <c r="J207" s="28" t="s">
        <v>284</v>
      </c>
    </row>
    <row r="208" spans="1:10" s="1" customFormat="1" ht="14" x14ac:dyDescent="0.3">
      <c r="A208" s="8" t="s">
        <v>238</v>
      </c>
      <c r="B208" s="105" t="s">
        <v>239</v>
      </c>
      <c r="C208" s="7">
        <v>5</v>
      </c>
      <c r="D208" s="9">
        <v>0.24475524475524477</v>
      </c>
      <c r="E208" s="10">
        <v>0.24523809523809523</v>
      </c>
      <c r="F208" s="26" t="s">
        <v>284</v>
      </c>
      <c r="G208" s="26" t="s">
        <v>284</v>
      </c>
      <c r="H208" s="26" t="s">
        <v>284</v>
      </c>
      <c r="I208" s="27" t="s">
        <v>284</v>
      </c>
      <c r="J208" s="28" t="s">
        <v>284</v>
      </c>
    </row>
    <row r="209" spans="1:10" s="1" customFormat="1" ht="14" x14ac:dyDescent="0.3">
      <c r="A209" s="8" t="s">
        <v>240</v>
      </c>
      <c r="B209" s="105" t="s">
        <v>11</v>
      </c>
      <c r="C209" s="7">
        <v>10</v>
      </c>
      <c r="D209" s="9">
        <v>0.36464088397790057</v>
      </c>
      <c r="E209" s="10" t="s">
        <v>284</v>
      </c>
      <c r="F209" s="26" t="s">
        <v>284</v>
      </c>
      <c r="G209" s="26">
        <v>0.36464088397790057</v>
      </c>
      <c r="H209" s="26" t="s">
        <v>284</v>
      </c>
      <c r="I209" s="27" t="s">
        <v>284</v>
      </c>
      <c r="J209" s="28" t="s">
        <v>284</v>
      </c>
    </row>
    <row r="210" spans="1:10" s="1" customFormat="1" ht="14" x14ac:dyDescent="0.3">
      <c r="A210" s="8" t="s">
        <v>241</v>
      </c>
      <c r="B210" s="105" t="s">
        <v>11</v>
      </c>
      <c r="C210" s="7">
        <v>27</v>
      </c>
      <c r="D210" s="9">
        <v>0.49625935162094764</v>
      </c>
      <c r="E210" s="10">
        <v>0.52023121387283233</v>
      </c>
      <c r="F210" s="26">
        <v>0.37254901960784315</v>
      </c>
      <c r="G210" s="26" t="s">
        <v>284</v>
      </c>
      <c r="H210" s="26" t="s">
        <v>284</v>
      </c>
      <c r="I210" s="27" t="s">
        <v>284</v>
      </c>
      <c r="J210" s="28" t="s">
        <v>284</v>
      </c>
    </row>
    <row r="211" spans="1:10" s="1" customFormat="1" ht="14" x14ac:dyDescent="0.3">
      <c r="A211" s="14" t="s">
        <v>242</v>
      </c>
      <c r="B211" s="109" t="s">
        <v>182</v>
      </c>
      <c r="C211" s="7" t="s">
        <v>283</v>
      </c>
      <c r="D211" s="42">
        <v>0.35384615384615387</v>
      </c>
      <c r="E211" s="24" t="s">
        <v>284</v>
      </c>
      <c r="F211" s="33">
        <v>0.35384615384615387</v>
      </c>
      <c r="G211" s="33" t="s">
        <v>284</v>
      </c>
      <c r="H211" s="33" t="s">
        <v>284</v>
      </c>
      <c r="I211" s="34" t="s">
        <v>284</v>
      </c>
      <c r="J211" s="35" t="s">
        <v>284</v>
      </c>
    </row>
    <row r="212" spans="1:10" ht="14" x14ac:dyDescent="0.3">
      <c r="A212" s="21" t="s">
        <v>243</v>
      </c>
      <c r="B212" s="110" t="s">
        <v>11</v>
      </c>
      <c r="C212" s="7">
        <v>2</v>
      </c>
      <c r="D212" s="43">
        <v>0.28823529411764703</v>
      </c>
      <c r="E212" s="25" t="s">
        <v>284</v>
      </c>
      <c r="F212" s="36" t="s">
        <v>284</v>
      </c>
      <c r="G212" s="36">
        <v>0.28301886792452829</v>
      </c>
      <c r="H212" s="36" t="s">
        <v>284</v>
      </c>
      <c r="I212" s="37" t="s">
        <v>284</v>
      </c>
      <c r="J212" s="38" t="s">
        <v>284</v>
      </c>
    </row>
    <row r="213" spans="1:10" ht="14" x14ac:dyDescent="0.3">
      <c r="A213" s="21" t="s">
        <v>244</v>
      </c>
      <c r="B213" s="110" t="s">
        <v>245</v>
      </c>
      <c r="C213" s="7" t="s">
        <v>283</v>
      </c>
      <c r="D213" s="43">
        <v>0.35260115606936415</v>
      </c>
      <c r="E213" s="25" t="s">
        <v>284</v>
      </c>
      <c r="F213" s="36" t="s">
        <v>284</v>
      </c>
      <c r="G213" s="36" t="s">
        <v>284</v>
      </c>
      <c r="H213" s="36">
        <v>0.29032258064516131</v>
      </c>
      <c r="I213" s="37">
        <v>0.38372093023255816</v>
      </c>
      <c r="J213" s="38" t="s">
        <v>284</v>
      </c>
    </row>
    <row r="214" spans="1:10" ht="14" x14ac:dyDescent="0.3">
      <c r="A214" s="21" t="s">
        <v>246</v>
      </c>
      <c r="B214" s="110" t="s">
        <v>180</v>
      </c>
      <c r="C214" s="7">
        <v>42</v>
      </c>
      <c r="D214" s="43">
        <v>0.447265625</v>
      </c>
      <c r="E214" s="25">
        <v>0.46</v>
      </c>
      <c r="F214" s="36">
        <v>0.36</v>
      </c>
      <c r="G214" s="36" t="s">
        <v>284</v>
      </c>
      <c r="H214" s="36" t="s">
        <v>284</v>
      </c>
      <c r="I214" s="37" t="s">
        <v>284</v>
      </c>
      <c r="J214" s="38" t="s">
        <v>284</v>
      </c>
    </row>
    <row r="215" spans="1:10" ht="14" x14ac:dyDescent="0.3">
      <c r="A215" s="21" t="s">
        <v>247</v>
      </c>
      <c r="B215" s="110" t="s">
        <v>248</v>
      </c>
      <c r="C215" s="7" t="s">
        <v>283</v>
      </c>
      <c r="D215" s="43">
        <v>0.31282051282051282</v>
      </c>
      <c r="E215" s="25" t="s">
        <v>284</v>
      </c>
      <c r="F215" s="36" t="s">
        <v>284</v>
      </c>
      <c r="G215" s="36">
        <v>0.15384615384615385</v>
      </c>
      <c r="H215" s="36" t="s">
        <v>284</v>
      </c>
      <c r="I215" s="37">
        <v>0.37313432835820898</v>
      </c>
      <c r="J215" s="38" t="s">
        <v>284</v>
      </c>
    </row>
    <row r="216" spans="1:10" ht="14" x14ac:dyDescent="0.3">
      <c r="A216" s="21" t="s">
        <v>249</v>
      </c>
      <c r="B216" s="110" t="s">
        <v>11</v>
      </c>
      <c r="C216" s="7" t="s">
        <v>283</v>
      </c>
      <c r="D216" s="43">
        <v>0.31578947368421051</v>
      </c>
      <c r="E216" s="25">
        <v>0.31578947368421051</v>
      </c>
      <c r="F216" s="36" t="s">
        <v>284</v>
      </c>
      <c r="G216" s="36" t="s">
        <v>284</v>
      </c>
      <c r="H216" s="36" t="s">
        <v>284</v>
      </c>
      <c r="I216" s="37" t="s">
        <v>284</v>
      </c>
      <c r="J216" s="38" t="s">
        <v>284</v>
      </c>
    </row>
    <row r="217" spans="1:10" ht="14" x14ac:dyDescent="0.3">
      <c r="A217" s="21" t="s">
        <v>250</v>
      </c>
      <c r="B217" s="110" t="s">
        <v>11</v>
      </c>
      <c r="C217" s="7" t="s">
        <v>283</v>
      </c>
      <c r="D217" s="43">
        <v>0.26923076923076922</v>
      </c>
      <c r="E217" s="25">
        <v>0.26923076923076922</v>
      </c>
      <c r="F217" s="36" t="s">
        <v>284</v>
      </c>
      <c r="G217" s="36" t="s">
        <v>284</v>
      </c>
      <c r="H217" s="36" t="s">
        <v>284</v>
      </c>
      <c r="I217" s="37" t="s">
        <v>284</v>
      </c>
      <c r="J217" s="38" t="s">
        <v>284</v>
      </c>
    </row>
    <row r="218" spans="1:10" ht="14" x14ac:dyDescent="0.3">
      <c r="A218" s="21" t="s">
        <v>251</v>
      </c>
      <c r="B218" s="110" t="s">
        <v>11</v>
      </c>
      <c r="C218" s="7" t="s">
        <v>283</v>
      </c>
      <c r="D218" s="43">
        <v>0.27027027027027029</v>
      </c>
      <c r="E218" s="25" t="s">
        <v>284</v>
      </c>
      <c r="F218" s="36">
        <v>0.26363636363636361</v>
      </c>
      <c r="G218" s="36" t="s">
        <v>284</v>
      </c>
      <c r="H218" s="36" t="s">
        <v>284</v>
      </c>
      <c r="I218" s="37" t="s">
        <v>284</v>
      </c>
      <c r="J218" s="38" t="s">
        <v>284</v>
      </c>
    </row>
    <row r="219" spans="1:10" ht="14" x14ac:dyDescent="0.3">
      <c r="A219" s="21" t="s">
        <v>252</v>
      </c>
      <c r="B219" s="110" t="s">
        <v>11</v>
      </c>
      <c r="C219" s="7" t="s">
        <v>283</v>
      </c>
      <c r="D219" s="43">
        <v>0.22784810126582278</v>
      </c>
      <c r="E219" s="25">
        <v>0.22784810126582278</v>
      </c>
      <c r="F219" s="36" t="s">
        <v>284</v>
      </c>
      <c r="G219" s="36" t="s">
        <v>284</v>
      </c>
      <c r="H219" s="36" t="s">
        <v>284</v>
      </c>
      <c r="I219" s="37" t="s">
        <v>284</v>
      </c>
      <c r="J219" s="38" t="s">
        <v>284</v>
      </c>
    </row>
    <row r="220" spans="1:10" ht="14" x14ac:dyDescent="0.3">
      <c r="A220" s="21" t="s">
        <v>253</v>
      </c>
      <c r="B220" s="110" t="s">
        <v>11</v>
      </c>
      <c r="C220" s="7">
        <v>1</v>
      </c>
      <c r="D220" s="43">
        <v>0.53731343283582089</v>
      </c>
      <c r="E220" s="25">
        <v>0.53731343283582089</v>
      </c>
      <c r="F220" s="36" t="s">
        <v>284</v>
      </c>
      <c r="G220" s="36" t="s">
        <v>284</v>
      </c>
      <c r="H220" s="36" t="s">
        <v>284</v>
      </c>
      <c r="I220" s="37" t="s">
        <v>284</v>
      </c>
      <c r="J220" s="38" t="s">
        <v>284</v>
      </c>
    </row>
    <row r="221" spans="1:10" ht="14" x14ac:dyDescent="0.3">
      <c r="A221" s="21" t="s">
        <v>254</v>
      </c>
      <c r="B221" s="110" t="s">
        <v>11</v>
      </c>
      <c r="C221" s="7" t="s">
        <v>283</v>
      </c>
      <c r="D221" s="43">
        <v>0.52272727272727271</v>
      </c>
      <c r="E221" s="25" t="s">
        <v>284</v>
      </c>
      <c r="F221" s="36" t="s">
        <v>284</v>
      </c>
      <c r="G221" s="36" t="s">
        <v>284</v>
      </c>
      <c r="H221" s="36" t="s">
        <v>284</v>
      </c>
      <c r="I221" s="37">
        <v>0.51428571428571423</v>
      </c>
      <c r="J221" s="38" t="s">
        <v>284</v>
      </c>
    </row>
    <row r="222" spans="1:10" ht="14" x14ac:dyDescent="0.3">
      <c r="A222" s="21" t="s">
        <v>255</v>
      </c>
      <c r="B222" s="110" t="s">
        <v>11</v>
      </c>
      <c r="C222" s="7">
        <v>47</v>
      </c>
      <c r="D222" s="43">
        <v>0.31751227495908346</v>
      </c>
      <c r="E222" s="25">
        <v>0.3345656192236599</v>
      </c>
      <c r="F222" s="36">
        <v>0.21311475409836064</v>
      </c>
      <c r="G222" s="36" t="s">
        <v>284</v>
      </c>
      <c r="H222" s="36" t="s">
        <v>284</v>
      </c>
      <c r="I222" s="37" t="s">
        <v>284</v>
      </c>
      <c r="J222" s="38" t="s">
        <v>284</v>
      </c>
    </row>
    <row r="223" spans="1:10" ht="14" x14ac:dyDescent="0.3">
      <c r="A223" s="21" t="s">
        <v>256</v>
      </c>
      <c r="B223" s="110" t="s">
        <v>257</v>
      </c>
      <c r="C223" s="7">
        <v>84</v>
      </c>
      <c r="D223" s="43">
        <v>0.33</v>
      </c>
      <c r="E223" s="25" t="s">
        <v>284</v>
      </c>
      <c r="F223" s="36" t="s">
        <v>284</v>
      </c>
      <c r="G223" s="36">
        <v>0.33</v>
      </c>
      <c r="H223" s="36" t="s">
        <v>284</v>
      </c>
      <c r="I223" s="37" t="s">
        <v>284</v>
      </c>
      <c r="J223" s="38" t="s">
        <v>284</v>
      </c>
    </row>
    <row r="224" spans="1:10" ht="14" x14ac:dyDescent="0.3">
      <c r="A224" s="21" t="s">
        <v>258</v>
      </c>
      <c r="B224" s="110" t="s">
        <v>11</v>
      </c>
      <c r="C224" s="7" t="s">
        <v>283</v>
      </c>
      <c r="D224" s="43">
        <v>0.27083333333333331</v>
      </c>
      <c r="E224" s="25" t="s">
        <v>284</v>
      </c>
      <c r="F224" s="36" t="s">
        <v>284</v>
      </c>
      <c r="G224" s="36">
        <v>0.27659574468085107</v>
      </c>
      <c r="H224" s="36" t="s">
        <v>284</v>
      </c>
      <c r="I224" s="37" t="s">
        <v>284</v>
      </c>
      <c r="J224" s="38" t="s">
        <v>284</v>
      </c>
    </row>
    <row r="225" spans="1:10" ht="14" x14ac:dyDescent="0.3">
      <c r="A225" s="21" t="s">
        <v>259</v>
      </c>
      <c r="B225" s="110" t="s">
        <v>11</v>
      </c>
      <c r="C225" s="7">
        <v>2</v>
      </c>
      <c r="D225" s="43">
        <v>0.56451612903225812</v>
      </c>
      <c r="E225" s="25" t="s">
        <v>284</v>
      </c>
      <c r="F225" s="36" t="s">
        <v>284</v>
      </c>
      <c r="G225" s="36" t="s">
        <v>284</v>
      </c>
      <c r="H225" s="36">
        <v>0.5</v>
      </c>
      <c r="I225" s="37" t="s">
        <v>284</v>
      </c>
      <c r="J225" s="38" t="s">
        <v>284</v>
      </c>
    </row>
    <row r="226" spans="1:10" ht="14" x14ac:dyDescent="0.3">
      <c r="A226" s="21" t="s">
        <v>260</v>
      </c>
      <c r="B226" s="110" t="s">
        <v>11</v>
      </c>
      <c r="C226" s="7">
        <v>18</v>
      </c>
      <c r="D226" s="43">
        <v>0.37080648744723393</v>
      </c>
      <c r="E226" s="25">
        <v>0.37088888888888888</v>
      </c>
      <c r="F226" s="36" t="s">
        <v>284</v>
      </c>
      <c r="G226" s="36" t="s">
        <v>284</v>
      </c>
      <c r="H226" s="36" t="s">
        <v>284</v>
      </c>
      <c r="I226" s="37" t="s">
        <v>284</v>
      </c>
      <c r="J226" s="38" t="s">
        <v>284</v>
      </c>
    </row>
    <row r="227" spans="1:10" ht="14" x14ac:dyDescent="0.3">
      <c r="A227" s="21" t="s">
        <v>261</v>
      </c>
      <c r="B227" s="110" t="s">
        <v>11</v>
      </c>
      <c r="C227" s="7" t="s">
        <v>283</v>
      </c>
      <c r="D227" s="43">
        <v>0.2391304347826087</v>
      </c>
      <c r="E227" s="25">
        <v>0.2391304347826087</v>
      </c>
      <c r="F227" s="36" t="s">
        <v>284</v>
      </c>
      <c r="G227" s="36" t="s">
        <v>284</v>
      </c>
      <c r="H227" s="36" t="s">
        <v>284</v>
      </c>
      <c r="I227" s="37" t="s">
        <v>284</v>
      </c>
      <c r="J227" s="38" t="s">
        <v>284</v>
      </c>
    </row>
    <row r="228" spans="1:10" ht="14" x14ac:dyDescent="0.3">
      <c r="A228" s="21" t="s">
        <v>262</v>
      </c>
      <c r="B228" s="110" t="s">
        <v>11</v>
      </c>
      <c r="C228" s="7">
        <v>1</v>
      </c>
      <c r="D228" s="43">
        <v>0.5</v>
      </c>
      <c r="E228" s="25">
        <v>0.50574712643678166</v>
      </c>
      <c r="F228" s="36" t="s">
        <v>284</v>
      </c>
      <c r="G228" s="36" t="s">
        <v>284</v>
      </c>
      <c r="H228" s="36" t="s">
        <v>284</v>
      </c>
      <c r="I228" s="37" t="s">
        <v>284</v>
      </c>
      <c r="J228" s="38" t="s">
        <v>284</v>
      </c>
    </row>
    <row r="229" spans="1:10" ht="14" x14ac:dyDescent="0.3">
      <c r="A229" s="21" t="s">
        <v>263</v>
      </c>
      <c r="B229" s="110" t="s">
        <v>11</v>
      </c>
      <c r="C229" s="7">
        <v>4</v>
      </c>
      <c r="D229" s="43">
        <v>0.35260115606936415</v>
      </c>
      <c r="E229" s="25" t="s">
        <v>284</v>
      </c>
      <c r="F229" s="36" t="s">
        <v>284</v>
      </c>
      <c r="G229" s="36">
        <v>0.35260115606936415</v>
      </c>
      <c r="H229" s="36" t="s">
        <v>284</v>
      </c>
      <c r="I229" s="37" t="s">
        <v>284</v>
      </c>
      <c r="J229" s="38" t="s">
        <v>284</v>
      </c>
    </row>
    <row r="230" spans="1:10" ht="14" x14ac:dyDescent="0.3">
      <c r="A230" s="21" t="s">
        <v>264</v>
      </c>
      <c r="B230" s="110" t="s">
        <v>11</v>
      </c>
      <c r="C230" s="7" t="s">
        <v>283</v>
      </c>
      <c r="D230" s="43">
        <v>0.24193548387096775</v>
      </c>
      <c r="E230" s="25" t="s">
        <v>284</v>
      </c>
      <c r="F230" s="36" t="s">
        <v>284</v>
      </c>
      <c r="G230" s="36">
        <v>0.24590163934426229</v>
      </c>
      <c r="H230" s="36" t="s">
        <v>284</v>
      </c>
      <c r="I230" s="37" t="s">
        <v>284</v>
      </c>
      <c r="J230" s="38" t="s">
        <v>284</v>
      </c>
    </row>
    <row r="231" spans="1:10" ht="14" x14ac:dyDescent="0.3">
      <c r="A231" s="21" t="s">
        <v>265</v>
      </c>
      <c r="B231" s="110" t="s">
        <v>11</v>
      </c>
      <c r="C231" s="7">
        <v>17</v>
      </c>
      <c r="D231" s="43">
        <v>0.49</v>
      </c>
      <c r="E231" s="25">
        <v>0.51</v>
      </c>
      <c r="F231" s="36" t="s">
        <v>284</v>
      </c>
      <c r="G231" s="36" t="s">
        <v>284</v>
      </c>
      <c r="H231" s="36" t="s">
        <v>284</v>
      </c>
      <c r="I231" s="37" t="s">
        <v>284</v>
      </c>
      <c r="J231" s="38" t="s">
        <v>284</v>
      </c>
    </row>
    <row r="232" spans="1:10" ht="14" x14ac:dyDescent="0.3">
      <c r="A232" s="21" t="s">
        <v>266</v>
      </c>
      <c r="B232" s="110" t="s">
        <v>11</v>
      </c>
      <c r="C232" s="7">
        <v>2</v>
      </c>
      <c r="D232" s="43">
        <v>0.19055944055944055</v>
      </c>
      <c r="E232" s="25">
        <v>0.19072615923009623</v>
      </c>
      <c r="F232" s="36" t="s">
        <v>284</v>
      </c>
      <c r="G232" s="36" t="s">
        <v>284</v>
      </c>
      <c r="H232" s="36" t="s">
        <v>284</v>
      </c>
      <c r="I232" s="37" t="s">
        <v>284</v>
      </c>
      <c r="J232" s="38" t="s">
        <v>284</v>
      </c>
    </row>
    <row r="233" spans="1:10" ht="14" x14ac:dyDescent="0.3">
      <c r="A233" s="21" t="s">
        <v>267</v>
      </c>
      <c r="B233" s="110" t="s">
        <v>11</v>
      </c>
      <c r="C233" s="7">
        <v>1</v>
      </c>
      <c r="D233" s="43">
        <v>0.40096618357487923</v>
      </c>
      <c r="E233" s="25" t="s">
        <v>284</v>
      </c>
      <c r="F233" s="36" t="s">
        <v>284</v>
      </c>
      <c r="G233" s="36">
        <v>0.40096618357487923</v>
      </c>
      <c r="H233" s="36" t="s">
        <v>284</v>
      </c>
      <c r="I233" s="37" t="s">
        <v>284</v>
      </c>
      <c r="J233" s="38" t="s">
        <v>284</v>
      </c>
    </row>
    <row r="234" spans="1:10" ht="14" x14ac:dyDescent="0.3">
      <c r="A234" s="21" t="s">
        <v>268</v>
      </c>
      <c r="B234" s="110" t="s">
        <v>11</v>
      </c>
      <c r="C234" s="7" t="s">
        <v>283</v>
      </c>
      <c r="D234" s="43">
        <v>0.34482758620689657</v>
      </c>
      <c r="E234" s="25" t="s">
        <v>284</v>
      </c>
      <c r="F234" s="36" t="s">
        <v>284</v>
      </c>
      <c r="G234" s="36">
        <v>0.34482758620689657</v>
      </c>
      <c r="H234" s="36" t="s">
        <v>284</v>
      </c>
      <c r="I234" s="37" t="s">
        <v>284</v>
      </c>
      <c r="J234" s="38" t="s">
        <v>284</v>
      </c>
    </row>
    <row r="235" spans="1:10" ht="14" x14ac:dyDescent="0.3">
      <c r="A235" s="21" t="s">
        <v>269</v>
      </c>
      <c r="B235" s="110" t="s">
        <v>11</v>
      </c>
      <c r="C235" s="7">
        <v>20</v>
      </c>
      <c r="D235" s="43">
        <v>0.30434782608695654</v>
      </c>
      <c r="E235" s="25" t="s">
        <v>284</v>
      </c>
      <c r="F235" s="36" t="s">
        <v>284</v>
      </c>
      <c r="G235" s="36">
        <v>0.30434782608695654</v>
      </c>
      <c r="H235" s="36" t="s">
        <v>284</v>
      </c>
      <c r="I235" s="37" t="s">
        <v>284</v>
      </c>
      <c r="J235" s="38" t="s">
        <v>284</v>
      </c>
    </row>
    <row r="236" spans="1:10" ht="14" x14ac:dyDescent="0.3">
      <c r="A236" s="21" t="s">
        <v>270</v>
      </c>
      <c r="B236" s="110" t="s">
        <v>11</v>
      </c>
      <c r="C236" s="7" t="s">
        <v>283</v>
      </c>
      <c r="D236" s="43">
        <v>0.13333333333333333</v>
      </c>
      <c r="E236" s="25">
        <v>0.13333333333333333</v>
      </c>
      <c r="F236" s="36" t="s">
        <v>284</v>
      </c>
      <c r="G236" s="36" t="s">
        <v>284</v>
      </c>
      <c r="H236" s="36" t="s">
        <v>284</v>
      </c>
      <c r="I236" s="37" t="s">
        <v>284</v>
      </c>
      <c r="J236" s="38" t="s">
        <v>284</v>
      </c>
    </row>
    <row r="237" spans="1:10" ht="14" x14ac:dyDescent="0.3">
      <c r="A237" s="21" t="s">
        <v>271</v>
      </c>
      <c r="B237" s="110" t="s">
        <v>11</v>
      </c>
      <c r="C237" s="7">
        <v>4</v>
      </c>
      <c r="D237" s="43">
        <v>0.40740740740740738</v>
      </c>
      <c r="E237" s="25" t="s">
        <v>284</v>
      </c>
      <c r="F237" s="36" t="s">
        <v>284</v>
      </c>
      <c r="G237" s="36" t="s">
        <v>284</v>
      </c>
      <c r="H237" s="36" t="s">
        <v>284</v>
      </c>
      <c r="I237" s="37" t="s">
        <v>284</v>
      </c>
      <c r="J237" s="38" t="s">
        <v>284</v>
      </c>
    </row>
    <row r="238" spans="1:10" ht="14" x14ac:dyDescent="0.3">
      <c r="A238" s="21" t="s">
        <v>272</v>
      </c>
      <c r="B238" s="110" t="s">
        <v>11</v>
      </c>
      <c r="C238" s="7">
        <v>1</v>
      </c>
      <c r="D238" s="43">
        <v>0.38947368421052631</v>
      </c>
      <c r="E238" s="25">
        <v>0.39064856711915535</v>
      </c>
      <c r="F238" s="36" t="s">
        <v>284</v>
      </c>
      <c r="G238" s="36" t="s">
        <v>284</v>
      </c>
      <c r="H238" s="36" t="s">
        <v>284</v>
      </c>
      <c r="I238" s="37" t="s">
        <v>284</v>
      </c>
      <c r="J238" s="38" t="s">
        <v>284</v>
      </c>
    </row>
    <row r="239" spans="1:10" ht="14" x14ac:dyDescent="0.3">
      <c r="A239" s="21" t="s">
        <v>273</v>
      </c>
      <c r="B239" s="110" t="s">
        <v>11</v>
      </c>
      <c r="C239" s="7">
        <v>14</v>
      </c>
      <c r="D239" s="43">
        <v>0.24</v>
      </c>
      <c r="E239" s="25" t="s">
        <v>284</v>
      </c>
      <c r="F239" s="36" t="s">
        <v>284</v>
      </c>
      <c r="G239" s="36" t="s">
        <v>284</v>
      </c>
      <c r="H239" s="36" t="s">
        <v>284</v>
      </c>
      <c r="I239" s="37" t="s">
        <v>284</v>
      </c>
      <c r="J239" s="38" t="s">
        <v>284</v>
      </c>
    </row>
    <row r="240" spans="1:10" s="2" customFormat="1" ht="14" x14ac:dyDescent="0.3">
      <c r="A240" s="21" t="s">
        <v>274</v>
      </c>
      <c r="B240" s="110" t="s">
        <v>17</v>
      </c>
      <c r="C240" s="7">
        <v>11</v>
      </c>
      <c r="D240" s="43">
        <v>0.4</v>
      </c>
      <c r="E240" s="25">
        <v>0.4</v>
      </c>
      <c r="F240" s="36">
        <v>0.41</v>
      </c>
      <c r="G240" s="36" t="s">
        <v>284</v>
      </c>
      <c r="H240" s="36" t="s">
        <v>284</v>
      </c>
      <c r="I240" s="37" t="s">
        <v>284</v>
      </c>
      <c r="J240" s="38" t="s">
        <v>284</v>
      </c>
    </row>
    <row r="241" spans="1:10" s="2" customFormat="1" ht="14" x14ac:dyDescent="0.3">
      <c r="A241" s="21" t="s">
        <v>275</v>
      </c>
      <c r="B241" s="110" t="s">
        <v>11</v>
      </c>
      <c r="C241" s="7">
        <v>4</v>
      </c>
      <c r="D241" s="43">
        <v>0.3111888111888112</v>
      </c>
      <c r="E241" s="25">
        <v>0.3111888111888112</v>
      </c>
      <c r="F241" s="36" t="s">
        <v>284</v>
      </c>
      <c r="G241" s="36" t="s">
        <v>284</v>
      </c>
      <c r="H241" s="36" t="s">
        <v>284</v>
      </c>
      <c r="I241" s="37" t="s">
        <v>284</v>
      </c>
      <c r="J241" s="38" t="s">
        <v>284</v>
      </c>
    </row>
    <row r="242" spans="1:10" s="2" customFormat="1" ht="14" x14ac:dyDescent="0.3">
      <c r="A242" s="21" t="s">
        <v>276</v>
      </c>
      <c r="B242" s="110" t="s">
        <v>11</v>
      </c>
      <c r="C242" s="7" t="s">
        <v>283</v>
      </c>
      <c r="D242" s="43">
        <v>0.10476190476190476</v>
      </c>
      <c r="E242" s="25" t="s">
        <v>284</v>
      </c>
      <c r="F242" s="36" t="s">
        <v>284</v>
      </c>
      <c r="G242" s="36">
        <v>0.1</v>
      </c>
      <c r="H242" s="36" t="s">
        <v>284</v>
      </c>
      <c r="I242" s="37">
        <v>0.1</v>
      </c>
      <c r="J242" s="38" t="s">
        <v>284</v>
      </c>
    </row>
    <row r="243" spans="1:10" s="2" customFormat="1" ht="14.5" thickBot="1" x14ac:dyDescent="0.35">
      <c r="A243" s="21" t="s">
        <v>277</v>
      </c>
      <c r="B243" s="110" t="s">
        <v>11</v>
      </c>
      <c r="C243" s="7">
        <v>5</v>
      </c>
      <c r="D243" s="43">
        <v>0.37037037037037035</v>
      </c>
      <c r="E243" s="25" t="s">
        <v>284</v>
      </c>
      <c r="F243" s="36" t="s">
        <v>284</v>
      </c>
      <c r="G243" s="36">
        <v>0.37037037037037035</v>
      </c>
      <c r="H243" s="36" t="s">
        <v>284</v>
      </c>
      <c r="I243" s="37" t="s">
        <v>284</v>
      </c>
      <c r="J243" s="38" t="s">
        <v>284</v>
      </c>
    </row>
    <row r="244" spans="1:10" s="44" customFormat="1" ht="14.5" thickBot="1" x14ac:dyDescent="0.35">
      <c r="A244" s="46" t="s">
        <v>278</v>
      </c>
      <c r="B244" s="111" t="s">
        <v>11</v>
      </c>
      <c r="C244" s="48">
        <v>5</v>
      </c>
      <c r="D244" s="50">
        <v>0.31979695431472083</v>
      </c>
      <c r="E244" s="50" t="s">
        <v>284</v>
      </c>
      <c r="F244" s="50" t="s">
        <v>284</v>
      </c>
      <c r="G244" s="50">
        <v>0.31979695431472083</v>
      </c>
      <c r="H244" s="50" t="s">
        <v>284</v>
      </c>
      <c r="I244" s="50" t="s">
        <v>284</v>
      </c>
      <c r="J244" s="55" t="s">
        <v>284</v>
      </c>
    </row>
    <row r="245" spans="1:10" s="2" customFormat="1" x14ac:dyDescent="0.25">
      <c r="A245"/>
      <c r="B245" s="112"/>
      <c r="C245"/>
      <c r="D245"/>
      <c r="E245"/>
      <c r="F245"/>
      <c r="G245"/>
      <c r="H245"/>
      <c r="I245"/>
      <c r="J245"/>
    </row>
    <row r="246" spans="1:10" s="2" customFormat="1" ht="13" x14ac:dyDescent="0.3">
      <c r="A246" s="19" t="s">
        <v>280</v>
      </c>
      <c r="B246" s="112"/>
      <c r="C246"/>
      <c r="D246"/>
      <c r="E246"/>
      <c r="F246"/>
      <c r="G246"/>
      <c r="H246"/>
      <c r="I246"/>
      <c r="J246"/>
    </row>
    <row r="247" spans="1:10" s="2" customFormat="1" x14ac:dyDescent="0.25">
      <c r="A247"/>
      <c r="B247" s="112"/>
      <c r="C247"/>
      <c r="D247"/>
      <c r="E247"/>
      <c r="F247"/>
      <c r="G247"/>
      <c r="H247"/>
      <c r="I247"/>
      <c r="J247"/>
    </row>
    <row r="248" spans="1:10" s="2" customFormat="1" x14ac:dyDescent="0.25">
      <c r="A248"/>
      <c r="B248" s="112"/>
      <c r="C248"/>
      <c r="D248"/>
      <c r="E248"/>
      <c r="F248"/>
      <c r="G248"/>
      <c r="H248"/>
      <c r="I248"/>
      <c r="J248"/>
    </row>
    <row r="249" spans="1:10" s="2" customFormat="1" x14ac:dyDescent="0.25">
      <c r="A249"/>
      <c r="B249" s="112"/>
      <c r="C249"/>
      <c r="D249"/>
      <c r="E249"/>
      <c r="F249"/>
      <c r="G249"/>
      <c r="H249"/>
      <c r="I249"/>
      <c r="J249"/>
    </row>
    <row r="250" spans="1:10" s="2" customFormat="1" x14ac:dyDescent="0.25">
      <c r="A250"/>
      <c r="B250" s="112"/>
      <c r="C250"/>
      <c r="D250"/>
      <c r="E250"/>
      <c r="F250"/>
      <c r="G250"/>
      <c r="H250"/>
      <c r="I250"/>
      <c r="J250"/>
    </row>
    <row r="251" spans="1:10" s="2" customFormat="1" x14ac:dyDescent="0.25">
      <c r="A251"/>
      <c r="B251" s="112"/>
      <c r="C251"/>
      <c r="D251"/>
      <c r="E251"/>
      <c r="F251"/>
      <c r="G251"/>
      <c r="H251"/>
      <c r="I251"/>
      <c r="J251"/>
    </row>
    <row r="252" spans="1:10" s="2" customFormat="1" x14ac:dyDescent="0.25">
      <c r="A252"/>
      <c r="B252" s="112"/>
      <c r="C252"/>
      <c r="D252"/>
      <c r="E252"/>
      <c r="F252"/>
      <c r="G252"/>
      <c r="H252"/>
      <c r="I252"/>
      <c r="J252"/>
    </row>
    <row r="253" spans="1:10" s="2" customFormat="1" x14ac:dyDescent="0.25">
      <c r="A253"/>
      <c r="B253" s="112"/>
      <c r="C253"/>
      <c r="D253"/>
      <c r="E253"/>
      <c r="F253"/>
      <c r="G253"/>
      <c r="H253"/>
      <c r="I253"/>
      <c r="J253"/>
    </row>
    <row r="254" spans="1:10" s="2" customFormat="1" x14ac:dyDescent="0.25">
      <c r="A254"/>
      <c r="B254" s="112"/>
      <c r="C254"/>
      <c r="D254"/>
      <c r="E254"/>
      <c r="F254"/>
      <c r="G254"/>
      <c r="H254"/>
      <c r="I254"/>
      <c r="J254"/>
    </row>
    <row r="255" spans="1:10" s="2" customFormat="1" x14ac:dyDescent="0.25">
      <c r="A255"/>
      <c r="B255" s="112"/>
      <c r="C255"/>
      <c r="D255"/>
      <c r="E255"/>
      <c r="F255"/>
      <c r="G255"/>
      <c r="H255"/>
      <c r="I255"/>
      <c r="J255"/>
    </row>
    <row r="256" spans="1:10" s="2" customFormat="1" x14ac:dyDescent="0.25">
      <c r="A256"/>
      <c r="B256" s="112"/>
      <c r="C256"/>
      <c r="D256"/>
      <c r="E256"/>
      <c r="F256"/>
      <c r="G256"/>
      <c r="H256"/>
      <c r="I256"/>
      <c r="J256"/>
    </row>
    <row r="257" spans="1:10" s="2" customFormat="1" x14ac:dyDescent="0.25">
      <c r="A257"/>
      <c r="B257" s="112"/>
      <c r="C257"/>
      <c r="D257"/>
      <c r="E257"/>
      <c r="F257"/>
      <c r="G257"/>
      <c r="H257"/>
      <c r="I257"/>
      <c r="J257"/>
    </row>
    <row r="258" spans="1:10" s="2" customFormat="1" x14ac:dyDescent="0.25">
      <c r="A258"/>
      <c r="B258" s="112"/>
      <c r="C258"/>
      <c r="D258"/>
      <c r="E258"/>
      <c r="F258"/>
      <c r="G258"/>
      <c r="H258"/>
      <c r="I258"/>
      <c r="J258"/>
    </row>
    <row r="259" spans="1:10" s="2" customFormat="1" x14ac:dyDescent="0.25">
      <c r="A259"/>
      <c r="B259" s="112"/>
      <c r="C259"/>
      <c r="D259"/>
      <c r="E259"/>
      <c r="F259"/>
      <c r="G259"/>
      <c r="H259"/>
      <c r="I259"/>
      <c r="J259"/>
    </row>
    <row r="260" spans="1:10" s="2" customFormat="1" x14ac:dyDescent="0.25">
      <c r="A260"/>
      <c r="B260" s="112"/>
      <c r="C260"/>
      <c r="D260"/>
      <c r="E260"/>
      <c r="F260"/>
      <c r="G260"/>
      <c r="H260"/>
      <c r="I260"/>
      <c r="J260"/>
    </row>
    <row r="261" spans="1:10" s="2" customFormat="1" x14ac:dyDescent="0.25">
      <c r="A261"/>
      <c r="B261" s="112"/>
      <c r="C261"/>
      <c r="D261"/>
      <c r="E261"/>
      <c r="F261"/>
      <c r="G261"/>
      <c r="H261"/>
      <c r="I261"/>
      <c r="J261"/>
    </row>
    <row r="262" spans="1:10" s="2" customFormat="1" x14ac:dyDescent="0.25">
      <c r="A262"/>
      <c r="B262" s="112"/>
      <c r="C262"/>
      <c r="D262"/>
      <c r="E262"/>
      <c r="F262"/>
      <c r="G262"/>
      <c r="H262"/>
      <c r="I262"/>
      <c r="J262"/>
    </row>
    <row r="263" spans="1:10" s="2" customFormat="1" x14ac:dyDescent="0.25">
      <c r="A263"/>
      <c r="B263" s="112"/>
      <c r="C263"/>
      <c r="D263"/>
      <c r="E263"/>
      <c r="F263"/>
      <c r="G263"/>
      <c r="H263"/>
      <c r="I263"/>
      <c r="J263"/>
    </row>
    <row r="264" spans="1:10" s="2" customFormat="1" x14ac:dyDescent="0.25">
      <c r="A264"/>
      <c r="B264" s="112"/>
      <c r="C264"/>
      <c r="D264"/>
      <c r="E264"/>
      <c r="F264"/>
      <c r="G264"/>
      <c r="H264"/>
      <c r="I264"/>
      <c r="J264"/>
    </row>
    <row r="265" spans="1:10" s="2" customFormat="1" x14ac:dyDescent="0.25">
      <c r="A265"/>
      <c r="B265" s="112"/>
      <c r="C265"/>
      <c r="D265"/>
      <c r="E265"/>
      <c r="F265"/>
      <c r="G265"/>
      <c r="H265"/>
      <c r="I265"/>
      <c r="J265"/>
    </row>
    <row r="266" spans="1:10" s="2" customFormat="1" x14ac:dyDescent="0.25">
      <c r="A266"/>
      <c r="B266" s="112"/>
      <c r="C266"/>
      <c r="D266"/>
      <c r="E266"/>
      <c r="F266"/>
      <c r="G266"/>
      <c r="H266"/>
      <c r="I266"/>
      <c r="J266"/>
    </row>
    <row r="267" spans="1:10" s="2" customFormat="1" x14ac:dyDescent="0.25">
      <c r="A267"/>
      <c r="B267" s="112"/>
      <c r="C267"/>
      <c r="D267"/>
      <c r="E267"/>
      <c r="F267"/>
      <c r="G267"/>
      <c r="H267"/>
      <c r="I267"/>
      <c r="J267"/>
    </row>
    <row r="268" spans="1:10" s="2" customFormat="1" x14ac:dyDescent="0.25">
      <c r="A268"/>
      <c r="B268" s="112"/>
      <c r="C268"/>
      <c r="D268"/>
      <c r="E268"/>
      <c r="F268"/>
      <c r="G268"/>
      <c r="H268"/>
      <c r="I268"/>
      <c r="J268"/>
    </row>
    <row r="269" spans="1:10" s="2" customFormat="1" x14ac:dyDescent="0.25">
      <c r="A269"/>
      <c r="B269" s="112"/>
      <c r="C269"/>
      <c r="D269"/>
      <c r="E269"/>
      <c r="F269"/>
      <c r="G269"/>
      <c r="H269"/>
      <c r="I269"/>
      <c r="J269"/>
    </row>
    <row r="270" spans="1:10" s="2" customFormat="1" x14ac:dyDescent="0.25">
      <c r="A270"/>
      <c r="B270" s="112"/>
      <c r="C270"/>
      <c r="D270"/>
      <c r="E270"/>
      <c r="F270"/>
      <c r="G270"/>
      <c r="H270"/>
      <c r="I270"/>
      <c r="J270"/>
    </row>
    <row r="271" spans="1:10" s="2" customFormat="1" x14ac:dyDescent="0.25">
      <c r="A271"/>
      <c r="B271" s="112"/>
      <c r="C271"/>
      <c r="D271"/>
      <c r="E271"/>
      <c r="F271"/>
      <c r="G271"/>
      <c r="H271"/>
      <c r="I271"/>
      <c r="J271"/>
    </row>
    <row r="272" spans="1:10" s="2" customFormat="1" x14ac:dyDescent="0.25">
      <c r="A272"/>
      <c r="B272" s="112"/>
      <c r="C272"/>
      <c r="D272"/>
      <c r="E272"/>
      <c r="F272"/>
      <c r="G272"/>
      <c r="H272"/>
      <c r="I272"/>
      <c r="J272"/>
    </row>
    <row r="273" spans="1:10" s="2" customFormat="1" x14ac:dyDescent="0.25">
      <c r="A273"/>
      <c r="B273" s="112"/>
      <c r="C273"/>
      <c r="D273"/>
      <c r="E273"/>
      <c r="F273"/>
      <c r="G273"/>
      <c r="H273"/>
      <c r="I273"/>
      <c r="J273"/>
    </row>
    <row r="274" spans="1:10" s="2" customFormat="1" x14ac:dyDescent="0.25">
      <c r="A274"/>
      <c r="B274" s="112"/>
      <c r="C274"/>
      <c r="D274"/>
      <c r="E274"/>
      <c r="F274"/>
      <c r="G274"/>
      <c r="H274"/>
      <c r="I274"/>
      <c r="J274"/>
    </row>
    <row r="275" spans="1:10" s="2" customFormat="1" x14ac:dyDescent="0.25">
      <c r="A275"/>
      <c r="B275" s="112"/>
      <c r="C275"/>
      <c r="D275"/>
      <c r="E275"/>
      <c r="F275"/>
      <c r="G275"/>
      <c r="H275"/>
      <c r="I275"/>
      <c r="J275"/>
    </row>
    <row r="276" spans="1:10" s="2" customFormat="1" x14ac:dyDescent="0.25">
      <c r="A276"/>
      <c r="B276" s="112"/>
      <c r="C276"/>
      <c r="D276"/>
      <c r="E276"/>
      <c r="F276"/>
      <c r="G276"/>
      <c r="H276"/>
      <c r="I276"/>
      <c r="J276"/>
    </row>
    <row r="277" spans="1:10" s="2" customFormat="1" x14ac:dyDescent="0.25">
      <c r="A277"/>
      <c r="B277" s="112"/>
      <c r="C277"/>
      <c r="D277"/>
      <c r="E277"/>
      <c r="F277"/>
      <c r="G277"/>
      <c r="H277"/>
      <c r="I277"/>
      <c r="J277"/>
    </row>
    <row r="278" spans="1:10" s="2" customFormat="1" x14ac:dyDescent="0.25">
      <c r="A278"/>
      <c r="B278" s="112"/>
      <c r="C278"/>
      <c r="D278"/>
      <c r="E278"/>
      <c r="F278"/>
      <c r="G278"/>
      <c r="H278"/>
      <c r="I278"/>
      <c r="J278"/>
    </row>
    <row r="279" spans="1:10" s="2" customFormat="1" x14ac:dyDescent="0.25">
      <c r="A279"/>
      <c r="B279" s="112"/>
      <c r="C279"/>
      <c r="D279"/>
      <c r="E279"/>
      <c r="F279"/>
      <c r="G279"/>
      <c r="H279"/>
      <c r="I279"/>
      <c r="J279"/>
    </row>
    <row r="280" spans="1:10" s="2" customFormat="1" x14ac:dyDescent="0.25">
      <c r="A280"/>
      <c r="B280" s="112"/>
      <c r="C280"/>
      <c r="D280"/>
      <c r="E280"/>
      <c r="F280"/>
      <c r="G280"/>
      <c r="H280"/>
      <c r="I280"/>
      <c r="J280"/>
    </row>
    <row r="281" spans="1:10" s="2" customFormat="1" x14ac:dyDescent="0.25">
      <c r="A281"/>
      <c r="B281" s="112"/>
      <c r="C281"/>
      <c r="D281"/>
      <c r="E281"/>
      <c r="F281"/>
      <c r="G281"/>
      <c r="H281"/>
      <c r="I281"/>
      <c r="J281"/>
    </row>
    <row r="282" spans="1:10" s="2" customFormat="1" x14ac:dyDescent="0.25">
      <c r="A282"/>
      <c r="B282" s="112"/>
      <c r="C282"/>
      <c r="D282"/>
      <c r="E282"/>
      <c r="F282"/>
      <c r="G282"/>
      <c r="H282"/>
      <c r="I282"/>
      <c r="J282"/>
    </row>
    <row r="283" spans="1:10" s="2" customFormat="1" x14ac:dyDescent="0.25">
      <c r="A283"/>
      <c r="B283" s="112"/>
      <c r="C283"/>
      <c r="D283"/>
      <c r="E283"/>
      <c r="F283"/>
      <c r="G283"/>
      <c r="H283"/>
      <c r="I283"/>
      <c r="J283"/>
    </row>
    <row r="284" spans="1:10" s="2" customFormat="1" x14ac:dyDescent="0.25">
      <c r="A284"/>
      <c r="B284" s="112"/>
      <c r="C284"/>
      <c r="D284"/>
      <c r="E284"/>
      <c r="F284"/>
      <c r="G284"/>
      <c r="H284"/>
      <c r="I284"/>
      <c r="J284"/>
    </row>
    <row r="285" spans="1:10" s="2" customFormat="1" x14ac:dyDescent="0.25">
      <c r="A285"/>
      <c r="B285" s="112"/>
      <c r="C285"/>
      <c r="D285"/>
      <c r="E285"/>
      <c r="F285"/>
      <c r="G285"/>
      <c r="H285"/>
      <c r="I285"/>
      <c r="J285"/>
    </row>
    <row r="286" spans="1:10" s="2" customFormat="1" x14ac:dyDescent="0.25">
      <c r="A286"/>
      <c r="B286" s="112"/>
      <c r="C286"/>
      <c r="D286"/>
      <c r="E286"/>
      <c r="F286"/>
      <c r="G286"/>
      <c r="H286"/>
      <c r="I286"/>
      <c r="J286"/>
    </row>
    <row r="287" spans="1:10" s="2" customFormat="1" x14ac:dyDescent="0.25">
      <c r="A287"/>
      <c r="B287" s="112"/>
      <c r="C287"/>
      <c r="D287"/>
      <c r="E287"/>
      <c r="F287"/>
      <c r="G287"/>
      <c r="H287"/>
      <c r="I287"/>
      <c r="J287"/>
    </row>
    <row r="288" spans="1:10" s="2" customFormat="1" x14ac:dyDescent="0.25">
      <c r="A288"/>
      <c r="B288" s="112"/>
      <c r="C288"/>
      <c r="D288"/>
      <c r="E288"/>
      <c r="F288"/>
      <c r="G288"/>
      <c r="H288"/>
      <c r="I288"/>
      <c r="J288"/>
    </row>
    <row r="289" spans="1:10" s="2" customFormat="1" x14ac:dyDescent="0.25">
      <c r="A289"/>
      <c r="B289" s="112"/>
      <c r="C289"/>
      <c r="D289"/>
      <c r="E289"/>
      <c r="F289"/>
      <c r="G289"/>
      <c r="H289"/>
      <c r="I289"/>
      <c r="J289"/>
    </row>
    <row r="290" spans="1:10" s="2" customFormat="1" x14ac:dyDescent="0.25">
      <c r="A290"/>
      <c r="B290" s="112"/>
      <c r="C290"/>
      <c r="D290"/>
      <c r="E290"/>
      <c r="F290"/>
      <c r="G290"/>
      <c r="H290"/>
      <c r="I290"/>
      <c r="J290"/>
    </row>
    <row r="291" spans="1:10" s="2" customFormat="1" x14ac:dyDescent="0.25">
      <c r="A291"/>
      <c r="B291" s="112"/>
      <c r="C291"/>
      <c r="D291"/>
      <c r="E291"/>
      <c r="F291"/>
      <c r="G291"/>
      <c r="H291"/>
      <c r="I291"/>
      <c r="J291"/>
    </row>
    <row r="292" spans="1:10" s="2" customFormat="1" x14ac:dyDescent="0.25">
      <c r="A292"/>
      <c r="B292" s="112"/>
      <c r="C292"/>
      <c r="D292"/>
      <c r="E292"/>
      <c r="F292"/>
      <c r="G292"/>
      <c r="H292"/>
      <c r="I292"/>
      <c r="J292"/>
    </row>
    <row r="293" spans="1:10" s="2" customFormat="1" x14ac:dyDescent="0.25">
      <c r="A293"/>
      <c r="B293" s="112"/>
      <c r="C293"/>
      <c r="D293"/>
      <c r="E293"/>
      <c r="F293"/>
      <c r="G293"/>
      <c r="H293"/>
      <c r="I293"/>
      <c r="J293"/>
    </row>
    <row r="294" spans="1:10" s="2" customFormat="1" x14ac:dyDescent="0.25">
      <c r="A294"/>
      <c r="B294" s="112"/>
      <c r="C294"/>
      <c r="D294"/>
      <c r="E294"/>
      <c r="F294"/>
      <c r="G294"/>
      <c r="H294"/>
      <c r="I294"/>
      <c r="J294"/>
    </row>
    <row r="295" spans="1:10" s="2" customFormat="1" x14ac:dyDescent="0.25">
      <c r="A295"/>
      <c r="B295" s="112"/>
      <c r="C295"/>
      <c r="D295"/>
      <c r="E295"/>
      <c r="F295"/>
      <c r="G295"/>
      <c r="H295"/>
      <c r="I295"/>
      <c r="J295"/>
    </row>
    <row r="296" spans="1:10" s="2" customFormat="1" x14ac:dyDescent="0.25">
      <c r="A296"/>
      <c r="B296" s="112"/>
      <c r="C296"/>
      <c r="D296"/>
      <c r="E296"/>
      <c r="F296"/>
      <c r="G296"/>
      <c r="H296"/>
      <c r="I296"/>
      <c r="J296"/>
    </row>
    <row r="297" spans="1:10" s="2" customFormat="1" x14ac:dyDescent="0.25">
      <c r="A297"/>
      <c r="B297" s="112"/>
      <c r="C297"/>
      <c r="D297"/>
      <c r="E297"/>
      <c r="F297"/>
      <c r="G297"/>
      <c r="H297"/>
      <c r="I297"/>
      <c r="J297"/>
    </row>
    <row r="298" spans="1:10" s="2" customFormat="1" x14ac:dyDescent="0.25">
      <c r="A298"/>
      <c r="B298" s="112"/>
      <c r="C298"/>
      <c r="D298"/>
      <c r="E298"/>
      <c r="F298"/>
      <c r="G298"/>
      <c r="H298"/>
      <c r="I298"/>
      <c r="J298"/>
    </row>
    <row r="299" spans="1:10" s="2" customFormat="1" x14ac:dyDescent="0.25">
      <c r="A299"/>
      <c r="B299" s="112"/>
      <c r="C299"/>
      <c r="D299"/>
      <c r="E299"/>
      <c r="F299"/>
      <c r="G299"/>
      <c r="H299"/>
      <c r="I299"/>
      <c r="J299"/>
    </row>
    <row r="300" spans="1:10" s="2" customFormat="1" x14ac:dyDescent="0.25">
      <c r="A300"/>
      <c r="B300" s="112"/>
      <c r="C300"/>
      <c r="D300"/>
      <c r="E300"/>
      <c r="F300"/>
      <c r="G300"/>
      <c r="H300"/>
      <c r="I300"/>
      <c r="J300"/>
    </row>
    <row r="301" spans="1:10" s="2" customFormat="1" x14ac:dyDescent="0.25">
      <c r="A301"/>
      <c r="B301" s="112"/>
      <c r="C301"/>
      <c r="D301"/>
      <c r="E301"/>
      <c r="F301"/>
      <c r="G301"/>
      <c r="H301"/>
      <c r="I301"/>
      <c r="J301"/>
    </row>
    <row r="302" spans="1:10" s="2" customFormat="1" x14ac:dyDescent="0.25">
      <c r="A302"/>
      <c r="B302" s="112"/>
      <c r="C302"/>
      <c r="D302"/>
      <c r="E302"/>
      <c r="F302"/>
      <c r="G302"/>
      <c r="H302"/>
      <c r="I302"/>
      <c r="J302"/>
    </row>
    <row r="303" spans="1:10" s="2" customFormat="1" x14ac:dyDescent="0.25">
      <c r="A303"/>
      <c r="B303" s="112"/>
      <c r="C303"/>
      <c r="D303"/>
      <c r="E303"/>
      <c r="F303"/>
      <c r="G303"/>
      <c r="H303"/>
      <c r="I303"/>
      <c r="J303"/>
    </row>
    <row r="304" spans="1:10" s="2" customFormat="1" x14ac:dyDescent="0.25">
      <c r="A304"/>
      <c r="B304" s="112"/>
      <c r="C304"/>
      <c r="D304"/>
      <c r="E304"/>
      <c r="F304"/>
      <c r="G304"/>
      <c r="H304"/>
      <c r="I304"/>
      <c r="J304"/>
    </row>
    <row r="305" spans="1:10" s="2" customFormat="1" x14ac:dyDescent="0.25">
      <c r="A305"/>
      <c r="B305" s="112"/>
      <c r="C305"/>
      <c r="D305"/>
      <c r="E305"/>
      <c r="F305"/>
      <c r="G305"/>
      <c r="H305"/>
      <c r="I305"/>
      <c r="J305"/>
    </row>
    <row r="306" spans="1:10" s="2" customFormat="1" x14ac:dyDescent="0.25">
      <c r="A306"/>
      <c r="B306" s="112"/>
      <c r="C306"/>
      <c r="D306"/>
      <c r="E306"/>
      <c r="F306"/>
      <c r="G306"/>
      <c r="H306"/>
      <c r="I306"/>
      <c r="J306"/>
    </row>
    <row r="307" spans="1:10" s="2" customFormat="1" x14ac:dyDescent="0.25">
      <c r="A307"/>
      <c r="B307" s="112"/>
      <c r="C307"/>
      <c r="D307"/>
      <c r="E307"/>
      <c r="F307"/>
      <c r="G307"/>
      <c r="H307"/>
      <c r="I307"/>
      <c r="J307"/>
    </row>
    <row r="308" spans="1:10" s="2" customFormat="1" x14ac:dyDescent="0.25">
      <c r="A308"/>
      <c r="B308" s="112"/>
      <c r="C308"/>
      <c r="D308"/>
      <c r="E308"/>
      <c r="F308"/>
      <c r="G308"/>
      <c r="H308"/>
      <c r="I308"/>
      <c r="J308"/>
    </row>
    <row r="309" spans="1:10" s="2" customFormat="1" x14ac:dyDescent="0.25">
      <c r="A309"/>
      <c r="B309" s="112"/>
      <c r="C309"/>
      <c r="D309"/>
      <c r="E309"/>
      <c r="F309"/>
      <c r="G309"/>
      <c r="H309"/>
      <c r="I309"/>
      <c r="J309"/>
    </row>
    <row r="310" spans="1:10" s="2" customFormat="1" x14ac:dyDescent="0.25">
      <c r="A310"/>
      <c r="B310" s="112"/>
      <c r="C310"/>
      <c r="D310"/>
      <c r="E310"/>
      <c r="F310"/>
      <c r="G310"/>
      <c r="H310"/>
      <c r="I310"/>
      <c r="J310"/>
    </row>
    <row r="311" spans="1:10" s="2" customFormat="1" x14ac:dyDescent="0.25">
      <c r="A311"/>
      <c r="B311" s="112"/>
      <c r="C311"/>
      <c r="D311"/>
      <c r="E311"/>
      <c r="F311"/>
      <c r="G311"/>
      <c r="H311"/>
      <c r="I311"/>
      <c r="J311"/>
    </row>
    <row r="312" spans="1:10" s="2" customFormat="1" x14ac:dyDescent="0.25">
      <c r="A312"/>
      <c r="B312" s="112"/>
      <c r="C312"/>
      <c r="D312"/>
      <c r="E312"/>
      <c r="F312"/>
      <c r="G312"/>
      <c r="H312"/>
      <c r="I312"/>
      <c r="J312"/>
    </row>
    <row r="313" spans="1:10" s="2" customFormat="1" x14ac:dyDescent="0.25">
      <c r="A313"/>
      <c r="B313" s="112"/>
      <c r="C313"/>
      <c r="D313"/>
      <c r="E313"/>
      <c r="F313"/>
      <c r="G313"/>
      <c r="H313"/>
      <c r="I313"/>
      <c r="J313"/>
    </row>
    <row r="314" spans="1:10" s="2" customFormat="1" x14ac:dyDescent="0.25">
      <c r="A314"/>
      <c r="B314" s="112"/>
      <c r="C314"/>
      <c r="D314"/>
      <c r="E314"/>
      <c r="F314"/>
      <c r="G314"/>
      <c r="H314"/>
      <c r="I314"/>
      <c r="J314"/>
    </row>
    <row r="315" spans="1:10" s="2" customFormat="1" x14ac:dyDescent="0.25">
      <c r="A315"/>
      <c r="B315" s="112"/>
      <c r="C315"/>
      <c r="D315"/>
      <c r="E315"/>
      <c r="F315"/>
      <c r="G315"/>
      <c r="H315"/>
      <c r="I315"/>
      <c r="J315"/>
    </row>
    <row r="316" spans="1:10" s="2" customFormat="1" x14ac:dyDescent="0.25">
      <c r="A316"/>
      <c r="B316" s="112"/>
      <c r="C316"/>
      <c r="D316"/>
      <c r="E316"/>
      <c r="F316"/>
      <c r="G316"/>
      <c r="H316"/>
      <c r="I316"/>
      <c r="J316"/>
    </row>
    <row r="317" spans="1:10" s="2" customFormat="1" x14ac:dyDescent="0.25">
      <c r="A317"/>
      <c r="B317" s="112"/>
      <c r="C317"/>
      <c r="D317"/>
      <c r="E317"/>
      <c r="F317"/>
      <c r="G317"/>
      <c r="H317"/>
      <c r="I317"/>
      <c r="J317"/>
    </row>
    <row r="318" spans="1:10" s="2" customFormat="1" x14ac:dyDescent="0.25">
      <c r="A318"/>
      <c r="B318" s="112"/>
      <c r="C318"/>
      <c r="D318"/>
      <c r="E318"/>
      <c r="F318"/>
      <c r="G318"/>
      <c r="H318"/>
      <c r="I318"/>
      <c r="J318"/>
    </row>
    <row r="319" spans="1:10" s="2" customFormat="1" x14ac:dyDescent="0.25">
      <c r="A319"/>
      <c r="B319" s="112"/>
      <c r="C319"/>
      <c r="D319"/>
      <c r="E319"/>
      <c r="F319"/>
      <c r="G319"/>
      <c r="H319"/>
      <c r="I319"/>
      <c r="J319"/>
    </row>
    <row r="320" spans="1:10" s="2" customFormat="1" x14ac:dyDescent="0.25">
      <c r="A320"/>
      <c r="B320" s="112"/>
      <c r="C320"/>
      <c r="D320"/>
      <c r="E320"/>
      <c r="F320"/>
      <c r="G320"/>
      <c r="H320"/>
      <c r="I320"/>
      <c r="J320"/>
    </row>
    <row r="321" spans="1:10" s="2" customFormat="1" x14ac:dyDescent="0.25">
      <c r="A321"/>
      <c r="B321" s="112"/>
      <c r="C321"/>
      <c r="D321"/>
      <c r="E321"/>
      <c r="F321"/>
      <c r="G321"/>
      <c r="H321"/>
      <c r="I321"/>
      <c r="J321"/>
    </row>
    <row r="322" spans="1:10" s="2" customFormat="1" x14ac:dyDescent="0.25">
      <c r="A322"/>
      <c r="B322" s="112"/>
      <c r="C322"/>
      <c r="D322"/>
      <c r="E322"/>
      <c r="F322"/>
      <c r="G322"/>
      <c r="H322"/>
      <c r="I322"/>
      <c r="J322"/>
    </row>
    <row r="323" spans="1:10" s="2" customFormat="1" x14ac:dyDescent="0.25">
      <c r="A323"/>
      <c r="B323" s="112"/>
      <c r="C323"/>
      <c r="D323"/>
      <c r="E323"/>
      <c r="F323"/>
      <c r="G323"/>
      <c r="H323"/>
      <c r="I323"/>
      <c r="J323"/>
    </row>
    <row r="324" spans="1:10" s="2" customFormat="1" x14ac:dyDescent="0.25">
      <c r="A324"/>
      <c r="B324" s="112"/>
      <c r="C324"/>
      <c r="D324"/>
      <c r="E324"/>
      <c r="F324"/>
      <c r="G324"/>
      <c r="H324"/>
      <c r="I324"/>
      <c r="J324"/>
    </row>
    <row r="325" spans="1:10" s="2" customFormat="1" x14ac:dyDescent="0.25">
      <c r="A325"/>
      <c r="B325" s="112"/>
      <c r="C325"/>
      <c r="D325"/>
      <c r="E325"/>
      <c r="F325"/>
      <c r="G325"/>
      <c r="H325"/>
      <c r="I325"/>
      <c r="J325"/>
    </row>
    <row r="326" spans="1:10" s="2" customFormat="1" x14ac:dyDescent="0.25">
      <c r="A326"/>
      <c r="B326" s="112"/>
      <c r="C326"/>
      <c r="D326"/>
      <c r="E326"/>
      <c r="F326"/>
      <c r="G326"/>
      <c r="H326"/>
      <c r="I326"/>
      <c r="J326"/>
    </row>
    <row r="327" spans="1:10" s="2" customFormat="1" x14ac:dyDescent="0.25">
      <c r="A327"/>
      <c r="B327" s="112"/>
      <c r="C327"/>
      <c r="D327"/>
      <c r="E327"/>
      <c r="F327"/>
      <c r="G327"/>
      <c r="H327"/>
      <c r="I327"/>
      <c r="J327"/>
    </row>
    <row r="328" spans="1:10" s="2" customFormat="1" x14ac:dyDescent="0.25">
      <c r="A328"/>
      <c r="B328" s="112"/>
      <c r="C328"/>
      <c r="D328"/>
      <c r="E328"/>
      <c r="F328"/>
      <c r="G328"/>
      <c r="H328"/>
      <c r="I328"/>
      <c r="J328"/>
    </row>
    <row r="329" spans="1:10" s="2" customFormat="1" x14ac:dyDescent="0.25">
      <c r="A329"/>
      <c r="B329" s="112"/>
      <c r="C329"/>
      <c r="D329"/>
      <c r="E329"/>
      <c r="F329"/>
      <c r="G329"/>
      <c r="H329"/>
      <c r="I329"/>
      <c r="J329"/>
    </row>
    <row r="330" spans="1:10" s="2" customFormat="1" x14ac:dyDescent="0.25">
      <c r="A330"/>
      <c r="B330" s="112"/>
      <c r="C330"/>
      <c r="D330"/>
      <c r="E330"/>
      <c r="F330"/>
      <c r="G330"/>
      <c r="H330"/>
      <c r="I330"/>
      <c r="J330"/>
    </row>
    <row r="331" spans="1:10" s="2" customFormat="1" x14ac:dyDescent="0.25">
      <c r="A331"/>
      <c r="B331" s="112"/>
      <c r="C331"/>
      <c r="D331"/>
      <c r="E331"/>
      <c r="F331"/>
      <c r="G331"/>
      <c r="H331"/>
      <c r="I331"/>
      <c r="J331"/>
    </row>
    <row r="332" spans="1:10" s="2" customFormat="1" x14ac:dyDescent="0.25">
      <c r="A332"/>
      <c r="B332" s="112"/>
      <c r="C332"/>
      <c r="D332"/>
      <c r="E332"/>
      <c r="F332"/>
      <c r="G332"/>
      <c r="H332"/>
      <c r="I332"/>
      <c r="J332"/>
    </row>
    <row r="333" spans="1:10" s="2" customFormat="1" x14ac:dyDescent="0.25">
      <c r="A333"/>
      <c r="B333" s="112"/>
      <c r="C333"/>
      <c r="D333"/>
      <c r="E333"/>
      <c r="F333"/>
      <c r="G333"/>
      <c r="H333"/>
      <c r="I333"/>
      <c r="J333"/>
    </row>
    <row r="334" spans="1:10" s="2" customFormat="1" x14ac:dyDescent="0.25">
      <c r="A334"/>
      <c r="B334" s="112"/>
      <c r="C334"/>
      <c r="D334"/>
      <c r="E334"/>
      <c r="F334"/>
      <c r="G334"/>
      <c r="H334"/>
      <c r="I334"/>
      <c r="J334"/>
    </row>
    <row r="335" spans="1:10" s="2" customFormat="1" x14ac:dyDescent="0.25">
      <c r="A335"/>
      <c r="B335" s="112"/>
      <c r="C335"/>
      <c r="D335"/>
      <c r="E335"/>
      <c r="F335"/>
      <c r="G335"/>
      <c r="H335"/>
      <c r="I335"/>
      <c r="J335"/>
    </row>
    <row r="336" spans="1:10" s="2" customFormat="1" x14ac:dyDescent="0.25">
      <c r="A336"/>
      <c r="B336" s="112"/>
      <c r="C336"/>
      <c r="D336"/>
      <c r="E336"/>
      <c r="F336"/>
      <c r="G336"/>
      <c r="H336"/>
      <c r="I336"/>
      <c r="J336"/>
    </row>
    <row r="337" spans="1:10" s="2" customFormat="1" x14ac:dyDescent="0.25">
      <c r="A337"/>
      <c r="B337" s="112"/>
      <c r="C337"/>
      <c r="D337"/>
      <c r="E337"/>
      <c r="F337"/>
      <c r="G337"/>
      <c r="H337"/>
      <c r="I337"/>
      <c r="J337"/>
    </row>
    <row r="338" spans="1:10" s="2" customFormat="1" x14ac:dyDescent="0.25">
      <c r="A338"/>
      <c r="B338" s="112"/>
      <c r="C338"/>
      <c r="D338"/>
      <c r="E338"/>
      <c r="F338"/>
      <c r="G338"/>
      <c r="H338"/>
      <c r="I338"/>
      <c r="J338"/>
    </row>
    <row r="339" spans="1:10" s="2" customFormat="1" x14ac:dyDescent="0.25">
      <c r="A339"/>
      <c r="B339" s="112"/>
      <c r="C339"/>
      <c r="D339"/>
      <c r="E339"/>
      <c r="F339"/>
      <c r="G339"/>
      <c r="H339"/>
      <c r="I339"/>
      <c r="J339"/>
    </row>
    <row r="340" spans="1:10" s="2" customFormat="1" x14ac:dyDescent="0.25">
      <c r="A340"/>
      <c r="B340" s="112"/>
      <c r="C340"/>
      <c r="D340"/>
      <c r="E340"/>
      <c r="F340"/>
      <c r="G340"/>
      <c r="H340"/>
      <c r="I340"/>
      <c r="J340"/>
    </row>
    <row r="341" spans="1:10" s="2" customFormat="1" x14ac:dyDescent="0.25">
      <c r="A341"/>
      <c r="B341" s="112"/>
      <c r="C341"/>
      <c r="D341"/>
      <c r="E341"/>
      <c r="F341"/>
      <c r="G341"/>
      <c r="H341"/>
      <c r="I341"/>
      <c r="J341"/>
    </row>
    <row r="342" spans="1:10" s="2" customFormat="1" x14ac:dyDescent="0.25">
      <c r="A342"/>
      <c r="B342" s="112"/>
      <c r="C342"/>
      <c r="D342"/>
      <c r="E342"/>
      <c r="F342"/>
      <c r="G342"/>
      <c r="H342"/>
      <c r="I342"/>
      <c r="J342"/>
    </row>
    <row r="343" spans="1:10" s="2" customFormat="1" x14ac:dyDescent="0.25">
      <c r="A343"/>
      <c r="B343" s="112"/>
      <c r="C343"/>
      <c r="D343"/>
      <c r="E343"/>
      <c r="F343"/>
      <c r="G343"/>
      <c r="H343"/>
      <c r="I343"/>
      <c r="J343"/>
    </row>
    <row r="344" spans="1:10" s="2" customFormat="1" x14ac:dyDescent="0.25">
      <c r="A344"/>
      <c r="B344" s="112"/>
      <c r="C344"/>
      <c r="D344"/>
      <c r="E344"/>
      <c r="F344"/>
      <c r="G344"/>
      <c r="H344"/>
      <c r="I344"/>
      <c r="J344"/>
    </row>
    <row r="345" spans="1:10" s="2" customFormat="1" x14ac:dyDescent="0.25">
      <c r="A345"/>
      <c r="B345" s="112"/>
      <c r="C345"/>
      <c r="D345"/>
      <c r="E345"/>
      <c r="F345"/>
      <c r="G345"/>
      <c r="H345"/>
      <c r="I345"/>
      <c r="J345"/>
    </row>
    <row r="346" spans="1:10" s="2" customFormat="1" x14ac:dyDescent="0.25">
      <c r="A346"/>
      <c r="B346" s="112"/>
      <c r="C346"/>
      <c r="D346"/>
      <c r="E346"/>
      <c r="F346"/>
      <c r="G346"/>
      <c r="H346"/>
      <c r="I346"/>
      <c r="J346"/>
    </row>
    <row r="347" spans="1:10" s="2" customFormat="1" x14ac:dyDescent="0.25">
      <c r="A347"/>
      <c r="B347" s="112"/>
      <c r="C347"/>
      <c r="D347"/>
      <c r="E347"/>
      <c r="F347"/>
      <c r="G347"/>
      <c r="H347"/>
      <c r="I347"/>
      <c r="J347"/>
    </row>
    <row r="348" spans="1:10" s="2" customFormat="1" x14ac:dyDescent="0.25">
      <c r="A348"/>
      <c r="B348" s="112"/>
      <c r="C348"/>
      <c r="D348"/>
      <c r="E348"/>
      <c r="F348"/>
      <c r="G348"/>
      <c r="H348"/>
      <c r="I348"/>
      <c r="J348"/>
    </row>
    <row r="349" spans="1:10" s="2" customFormat="1" x14ac:dyDescent="0.25">
      <c r="A349"/>
      <c r="B349" s="112"/>
      <c r="C349"/>
      <c r="D349"/>
      <c r="E349"/>
      <c r="F349"/>
      <c r="G349"/>
      <c r="H349"/>
      <c r="I349"/>
      <c r="J349"/>
    </row>
    <row r="350" spans="1:10" s="2" customFormat="1" x14ac:dyDescent="0.25">
      <c r="A350"/>
      <c r="B350" s="112"/>
      <c r="C350"/>
      <c r="D350"/>
      <c r="E350"/>
      <c r="F350"/>
      <c r="G350"/>
      <c r="H350"/>
      <c r="I350"/>
      <c r="J350"/>
    </row>
    <row r="351" spans="1:10" s="2" customFormat="1" x14ac:dyDescent="0.25">
      <c r="A351"/>
      <c r="B351" s="112"/>
      <c r="C351"/>
      <c r="D351"/>
      <c r="E351"/>
      <c r="F351"/>
      <c r="G351"/>
      <c r="H351"/>
      <c r="I351"/>
      <c r="J351"/>
    </row>
    <row r="352" spans="1:10" s="2" customFormat="1" x14ac:dyDescent="0.25">
      <c r="A352"/>
      <c r="B352" s="112"/>
      <c r="C352"/>
      <c r="D352"/>
      <c r="E352"/>
      <c r="F352"/>
      <c r="G352"/>
      <c r="H352"/>
      <c r="I352"/>
      <c r="J352"/>
    </row>
    <row r="353" spans="1:10" s="2" customFormat="1" x14ac:dyDescent="0.25">
      <c r="A353"/>
      <c r="B353" s="112"/>
      <c r="C353"/>
      <c r="D353"/>
      <c r="E353"/>
      <c r="F353"/>
      <c r="G353"/>
      <c r="H353"/>
      <c r="I353"/>
      <c r="J353"/>
    </row>
    <row r="354" spans="1:10" s="2" customFormat="1" x14ac:dyDescent="0.25">
      <c r="A354"/>
      <c r="B354" s="112"/>
      <c r="C354"/>
      <c r="D354"/>
      <c r="E354"/>
      <c r="F354"/>
      <c r="G354"/>
      <c r="H354"/>
      <c r="I354"/>
      <c r="J354"/>
    </row>
    <row r="355" spans="1:10" s="2" customFormat="1" x14ac:dyDescent="0.25">
      <c r="A355"/>
      <c r="B355" s="112"/>
      <c r="C355"/>
      <c r="D355"/>
      <c r="E355"/>
      <c r="F355"/>
      <c r="G355"/>
      <c r="H355"/>
      <c r="I355"/>
      <c r="J355"/>
    </row>
    <row r="356" spans="1:10" s="2" customFormat="1" x14ac:dyDescent="0.25">
      <c r="A356"/>
      <c r="B356" s="112"/>
      <c r="C356"/>
      <c r="D356"/>
      <c r="E356"/>
      <c r="F356"/>
      <c r="G356"/>
      <c r="H356"/>
      <c r="I356"/>
      <c r="J356"/>
    </row>
    <row r="357" spans="1:10" s="2" customFormat="1" x14ac:dyDescent="0.25">
      <c r="A357"/>
      <c r="B357" s="112"/>
      <c r="C357"/>
      <c r="D357"/>
      <c r="E357"/>
      <c r="F357"/>
      <c r="G357"/>
      <c r="H357"/>
      <c r="I357"/>
      <c r="J357"/>
    </row>
    <row r="358" spans="1:10" s="2" customFormat="1" x14ac:dyDescent="0.25">
      <c r="A358"/>
      <c r="B358" s="112"/>
      <c r="C358"/>
      <c r="D358"/>
      <c r="E358"/>
      <c r="F358"/>
      <c r="G358"/>
      <c r="H358"/>
      <c r="I358"/>
      <c r="J358"/>
    </row>
    <row r="359" spans="1:10" s="2" customFormat="1" x14ac:dyDescent="0.25">
      <c r="A359"/>
      <c r="B359" s="112"/>
      <c r="C359"/>
      <c r="D359"/>
      <c r="E359"/>
      <c r="F359"/>
      <c r="G359"/>
      <c r="H359"/>
      <c r="I359"/>
      <c r="J359"/>
    </row>
    <row r="360" spans="1:10" s="2" customFormat="1" x14ac:dyDescent="0.25">
      <c r="A360"/>
      <c r="B360" s="112"/>
      <c r="C360"/>
      <c r="D360"/>
      <c r="E360"/>
      <c r="F360"/>
      <c r="G360"/>
      <c r="H360"/>
      <c r="I360"/>
      <c r="J360"/>
    </row>
    <row r="361" spans="1:10" s="2" customFormat="1" x14ac:dyDescent="0.25">
      <c r="A361"/>
      <c r="B361" s="112"/>
      <c r="C361"/>
      <c r="D361"/>
      <c r="E361"/>
      <c r="F361"/>
      <c r="G361"/>
      <c r="H361"/>
      <c r="I361"/>
      <c r="J361"/>
    </row>
    <row r="362" spans="1:10" s="2" customFormat="1" x14ac:dyDescent="0.25">
      <c r="A362"/>
      <c r="B362" s="112"/>
      <c r="C362"/>
      <c r="D362"/>
      <c r="E362"/>
      <c r="F362"/>
      <c r="G362"/>
      <c r="H362"/>
      <c r="I362"/>
      <c r="J362"/>
    </row>
    <row r="363" spans="1:10" s="2" customFormat="1" x14ac:dyDescent="0.25">
      <c r="A363"/>
      <c r="B363" s="112"/>
      <c r="C363"/>
      <c r="D363"/>
      <c r="E363"/>
      <c r="F363"/>
      <c r="G363"/>
      <c r="H363"/>
      <c r="I363"/>
      <c r="J363"/>
    </row>
    <row r="364" spans="1:10" s="2" customFormat="1" x14ac:dyDescent="0.25">
      <c r="A364"/>
      <c r="B364" s="112"/>
      <c r="C364"/>
      <c r="D364"/>
      <c r="E364"/>
      <c r="F364"/>
      <c r="G364"/>
      <c r="H364"/>
      <c r="I364"/>
      <c r="J364"/>
    </row>
    <row r="365" spans="1:10" s="2" customFormat="1" x14ac:dyDescent="0.25">
      <c r="A365"/>
      <c r="B365" s="112"/>
      <c r="C365"/>
      <c r="D365"/>
      <c r="E365"/>
      <c r="F365"/>
      <c r="G365"/>
      <c r="H365"/>
      <c r="I365"/>
      <c r="J365"/>
    </row>
    <row r="366" spans="1:10" s="2" customFormat="1" x14ac:dyDescent="0.25">
      <c r="A366"/>
      <c r="B366" s="112"/>
      <c r="C366"/>
      <c r="D366"/>
      <c r="E366"/>
      <c r="F366"/>
      <c r="G366"/>
      <c r="H366"/>
      <c r="I366"/>
      <c r="J366"/>
    </row>
    <row r="367" spans="1:10" s="2" customFormat="1" x14ac:dyDescent="0.25">
      <c r="A367"/>
      <c r="B367" s="112"/>
      <c r="C367"/>
      <c r="D367"/>
      <c r="E367"/>
      <c r="F367"/>
      <c r="G367"/>
      <c r="H367"/>
      <c r="I367"/>
      <c r="J367"/>
    </row>
    <row r="368" spans="1:10" s="2" customFormat="1" x14ac:dyDescent="0.25">
      <c r="A368"/>
      <c r="B368" s="112"/>
      <c r="C368"/>
      <c r="D368"/>
      <c r="E368"/>
      <c r="F368"/>
      <c r="G368"/>
      <c r="H368"/>
      <c r="I368"/>
      <c r="J368"/>
    </row>
    <row r="369" spans="1:10" s="2" customFormat="1" x14ac:dyDescent="0.25">
      <c r="A369"/>
      <c r="B369" s="112"/>
      <c r="C369"/>
      <c r="D369"/>
      <c r="E369"/>
      <c r="F369"/>
      <c r="G369"/>
      <c r="H369"/>
      <c r="I369"/>
      <c r="J369"/>
    </row>
    <row r="370" spans="1:10" s="2" customFormat="1" x14ac:dyDescent="0.25">
      <c r="A370"/>
      <c r="B370" s="112"/>
      <c r="C370"/>
      <c r="D370"/>
      <c r="E370"/>
      <c r="F370"/>
      <c r="G370"/>
      <c r="H370"/>
      <c r="I370"/>
      <c r="J370"/>
    </row>
    <row r="371" spans="1:10" s="2" customFormat="1" x14ac:dyDescent="0.25">
      <c r="A371"/>
      <c r="B371" s="112"/>
      <c r="C371"/>
      <c r="D371"/>
      <c r="E371"/>
      <c r="F371"/>
      <c r="G371"/>
      <c r="H371"/>
      <c r="I371"/>
      <c r="J371"/>
    </row>
    <row r="372" spans="1:10" s="2" customFormat="1" x14ac:dyDescent="0.25">
      <c r="A372"/>
      <c r="B372" s="112"/>
      <c r="C372"/>
      <c r="D372"/>
      <c r="E372"/>
      <c r="F372"/>
      <c r="G372"/>
      <c r="H372"/>
      <c r="I372"/>
      <c r="J372"/>
    </row>
    <row r="373" spans="1:10" s="2" customFormat="1" x14ac:dyDescent="0.25">
      <c r="A373"/>
      <c r="B373" s="112"/>
      <c r="C373"/>
      <c r="D373"/>
      <c r="E373"/>
      <c r="F373"/>
      <c r="G373"/>
      <c r="H373"/>
      <c r="I373"/>
      <c r="J373"/>
    </row>
    <row r="374" spans="1:10" s="2" customFormat="1" x14ac:dyDescent="0.25">
      <c r="A374"/>
      <c r="B374" s="112"/>
      <c r="C374"/>
      <c r="D374"/>
      <c r="E374"/>
      <c r="F374"/>
      <c r="G374"/>
      <c r="H374"/>
      <c r="I374"/>
      <c r="J374"/>
    </row>
    <row r="375" spans="1:10" s="2" customFormat="1" x14ac:dyDescent="0.25">
      <c r="A375"/>
      <c r="B375" s="112"/>
      <c r="C375"/>
      <c r="D375"/>
      <c r="E375"/>
      <c r="F375"/>
      <c r="G375"/>
      <c r="H375"/>
      <c r="I375"/>
      <c r="J375"/>
    </row>
    <row r="376" spans="1:10" s="2" customFormat="1" x14ac:dyDescent="0.25">
      <c r="A376"/>
      <c r="B376" s="112"/>
      <c r="C376"/>
      <c r="D376"/>
      <c r="E376"/>
      <c r="F376"/>
      <c r="G376"/>
      <c r="H376"/>
      <c r="I376"/>
      <c r="J376"/>
    </row>
    <row r="377" spans="1:10" s="2" customFormat="1" x14ac:dyDescent="0.25">
      <c r="A377"/>
      <c r="B377" s="112"/>
      <c r="C377"/>
      <c r="D377"/>
      <c r="E377"/>
      <c r="F377"/>
      <c r="G377"/>
      <c r="H377"/>
      <c r="I377"/>
      <c r="J377"/>
    </row>
    <row r="378" spans="1:10" s="2" customFormat="1" x14ac:dyDescent="0.25">
      <c r="A378"/>
      <c r="B378" s="112"/>
      <c r="C378"/>
      <c r="D378"/>
      <c r="E378"/>
      <c r="F378"/>
      <c r="G378"/>
      <c r="H378"/>
      <c r="I378"/>
      <c r="J378"/>
    </row>
    <row r="379" spans="1:10" s="2" customFormat="1" x14ac:dyDescent="0.25">
      <c r="A379"/>
      <c r="B379" s="112"/>
      <c r="C379"/>
      <c r="D379"/>
      <c r="E379"/>
      <c r="F379"/>
      <c r="G379"/>
      <c r="H379"/>
      <c r="I379"/>
      <c r="J379"/>
    </row>
    <row r="380" spans="1:10" s="2" customFormat="1" x14ac:dyDescent="0.25">
      <c r="A380"/>
      <c r="B380" s="112"/>
      <c r="C380"/>
      <c r="D380"/>
      <c r="E380"/>
      <c r="F380"/>
      <c r="G380"/>
      <c r="H380"/>
      <c r="I380"/>
      <c r="J380"/>
    </row>
    <row r="381" spans="1:10" s="2" customFormat="1" x14ac:dyDescent="0.25">
      <c r="A381"/>
      <c r="B381" s="112"/>
      <c r="C381"/>
      <c r="D381"/>
      <c r="E381"/>
      <c r="F381"/>
      <c r="G381"/>
      <c r="H381"/>
      <c r="I381"/>
      <c r="J381"/>
    </row>
    <row r="382" spans="1:10" s="2" customFormat="1" x14ac:dyDescent="0.25">
      <c r="A382"/>
      <c r="B382" s="112"/>
      <c r="C382"/>
      <c r="D382"/>
      <c r="E382"/>
      <c r="F382"/>
      <c r="G382"/>
      <c r="H382"/>
      <c r="I382"/>
      <c r="J382"/>
    </row>
    <row r="383" spans="1:10" s="2" customFormat="1" x14ac:dyDescent="0.25">
      <c r="A383"/>
      <c r="B383" s="112"/>
      <c r="C383"/>
      <c r="D383"/>
      <c r="E383"/>
      <c r="F383"/>
      <c r="G383"/>
      <c r="H383"/>
      <c r="I383"/>
      <c r="J383"/>
    </row>
    <row r="384" spans="1:10" s="2" customFormat="1" x14ac:dyDescent="0.25">
      <c r="A384"/>
      <c r="B384" s="112"/>
      <c r="C384"/>
      <c r="D384"/>
      <c r="E384"/>
      <c r="F384"/>
      <c r="G384"/>
      <c r="H384"/>
      <c r="I384"/>
      <c r="J384"/>
    </row>
    <row r="385" spans="1:10" s="2" customFormat="1" x14ac:dyDescent="0.25">
      <c r="A385"/>
      <c r="B385" s="112"/>
      <c r="C385"/>
      <c r="D385"/>
      <c r="E385"/>
      <c r="F385"/>
      <c r="G385"/>
      <c r="H385"/>
      <c r="I385"/>
      <c r="J385"/>
    </row>
    <row r="386" spans="1:10" s="2" customFormat="1" x14ac:dyDescent="0.25">
      <c r="A386"/>
      <c r="B386" s="112"/>
      <c r="C386"/>
      <c r="D386"/>
      <c r="E386"/>
      <c r="F386"/>
      <c r="G386"/>
      <c r="H386"/>
      <c r="I386"/>
      <c r="J386"/>
    </row>
    <row r="387" spans="1:10" s="2" customFormat="1" x14ac:dyDescent="0.25">
      <c r="A387"/>
      <c r="B387" s="112"/>
      <c r="C387"/>
      <c r="D387"/>
      <c r="E387"/>
      <c r="F387"/>
      <c r="G387"/>
      <c r="H387"/>
      <c r="I387"/>
      <c r="J387"/>
    </row>
    <row r="388" spans="1:10" s="2" customFormat="1" x14ac:dyDescent="0.25">
      <c r="A388"/>
      <c r="B388" s="112"/>
      <c r="C388"/>
      <c r="D388"/>
      <c r="E388"/>
      <c r="F388"/>
      <c r="G388"/>
      <c r="H388"/>
      <c r="I388"/>
      <c r="J388"/>
    </row>
    <row r="389" spans="1:10" s="2" customFormat="1" x14ac:dyDescent="0.25">
      <c r="A389"/>
      <c r="B389" s="112"/>
      <c r="C389"/>
      <c r="D389"/>
      <c r="E389"/>
      <c r="F389"/>
      <c r="G389"/>
      <c r="H389"/>
      <c r="I389"/>
      <c r="J389"/>
    </row>
    <row r="390" spans="1:10" s="2" customFormat="1" x14ac:dyDescent="0.25">
      <c r="A390"/>
      <c r="B390" s="112"/>
      <c r="C390"/>
      <c r="D390"/>
      <c r="E390"/>
      <c r="F390"/>
      <c r="G390"/>
      <c r="H390"/>
      <c r="I390"/>
      <c r="J390"/>
    </row>
    <row r="391" spans="1:10" s="2" customFormat="1" x14ac:dyDescent="0.25">
      <c r="A391"/>
      <c r="B391" s="112"/>
      <c r="C391"/>
      <c r="D391"/>
      <c r="E391"/>
      <c r="F391"/>
      <c r="G391"/>
      <c r="H391"/>
      <c r="I391"/>
      <c r="J391"/>
    </row>
    <row r="392" spans="1:10" s="2" customFormat="1" x14ac:dyDescent="0.25">
      <c r="A392"/>
      <c r="B392" s="112"/>
      <c r="C392"/>
      <c r="D392"/>
      <c r="E392"/>
      <c r="F392"/>
      <c r="G392"/>
      <c r="H392"/>
      <c r="I392"/>
      <c r="J392"/>
    </row>
    <row r="393" spans="1:10" s="2" customFormat="1" x14ac:dyDescent="0.25">
      <c r="A393"/>
      <c r="B393" s="112"/>
      <c r="C393"/>
      <c r="D393"/>
      <c r="E393"/>
      <c r="F393"/>
      <c r="G393"/>
      <c r="H393"/>
      <c r="I393"/>
      <c r="J393"/>
    </row>
    <row r="394" spans="1:10" s="2" customFormat="1" x14ac:dyDescent="0.25">
      <c r="A394"/>
      <c r="B394" s="112"/>
      <c r="C394"/>
      <c r="D394"/>
      <c r="E394"/>
      <c r="F394"/>
      <c r="G394"/>
      <c r="H394"/>
      <c r="I394"/>
      <c r="J394"/>
    </row>
    <row r="395" spans="1:10" s="2" customFormat="1" x14ac:dyDescent="0.25">
      <c r="A395"/>
      <c r="B395" s="112"/>
      <c r="C395"/>
      <c r="D395"/>
      <c r="E395"/>
      <c r="F395"/>
      <c r="G395"/>
      <c r="H395"/>
      <c r="I395"/>
      <c r="J395"/>
    </row>
    <row r="396" spans="1:10" s="2" customFormat="1" x14ac:dyDescent="0.25">
      <c r="A396"/>
      <c r="B396" s="112"/>
      <c r="C396"/>
      <c r="D396"/>
      <c r="E396"/>
      <c r="F396"/>
      <c r="G396"/>
      <c r="H396"/>
      <c r="I396"/>
      <c r="J396"/>
    </row>
    <row r="397" spans="1:10" s="2" customFormat="1" x14ac:dyDescent="0.25">
      <c r="A397"/>
      <c r="B397" s="112"/>
      <c r="C397"/>
      <c r="D397"/>
      <c r="E397"/>
      <c r="F397"/>
      <c r="G397"/>
      <c r="H397"/>
      <c r="I397"/>
      <c r="J397"/>
    </row>
    <row r="398" spans="1:10" s="2" customFormat="1" x14ac:dyDescent="0.25">
      <c r="A398"/>
      <c r="B398" s="112"/>
      <c r="C398"/>
      <c r="D398"/>
      <c r="E398"/>
      <c r="F398"/>
      <c r="G398"/>
      <c r="H398"/>
      <c r="I398"/>
      <c r="J398"/>
    </row>
    <row r="399" spans="1:10" s="2" customFormat="1" x14ac:dyDescent="0.25">
      <c r="A399"/>
      <c r="B399" s="112"/>
      <c r="C399"/>
      <c r="D399"/>
      <c r="E399"/>
      <c r="F399"/>
      <c r="G399"/>
      <c r="H399"/>
      <c r="I399"/>
      <c r="J399"/>
    </row>
    <row r="400" spans="1:10" s="2" customFormat="1" x14ac:dyDescent="0.25">
      <c r="A400"/>
      <c r="B400" s="112"/>
      <c r="C400"/>
      <c r="D400"/>
      <c r="E400"/>
      <c r="F400"/>
      <c r="G400"/>
      <c r="H400"/>
      <c r="I400"/>
      <c r="J400"/>
    </row>
    <row r="401" spans="1:10" s="2" customFormat="1" x14ac:dyDescent="0.25">
      <c r="A401"/>
      <c r="B401" s="112"/>
      <c r="C401"/>
      <c r="D401"/>
      <c r="E401"/>
      <c r="F401"/>
      <c r="G401"/>
      <c r="H401"/>
      <c r="I401"/>
      <c r="J401"/>
    </row>
    <row r="402" spans="1:10" s="2" customFormat="1" x14ac:dyDescent="0.25">
      <c r="A402"/>
      <c r="B402" s="112"/>
      <c r="C402"/>
      <c r="D402"/>
      <c r="E402"/>
      <c r="F402"/>
      <c r="G402"/>
      <c r="H402"/>
      <c r="I402"/>
      <c r="J402"/>
    </row>
    <row r="403" spans="1:10" s="2" customFormat="1" x14ac:dyDescent="0.25">
      <c r="A403"/>
      <c r="B403" s="112"/>
      <c r="C403"/>
      <c r="D403"/>
      <c r="E403"/>
      <c r="F403"/>
      <c r="G403"/>
      <c r="H403"/>
      <c r="I403"/>
      <c r="J403"/>
    </row>
    <row r="404" spans="1:10" s="2" customFormat="1" x14ac:dyDescent="0.25">
      <c r="A404"/>
      <c r="B404" s="112"/>
      <c r="C404"/>
      <c r="D404"/>
      <c r="E404"/>
      <c r="F404"/>
      <c r="G404"/>
      <c r="H404"/>
      <c r="I404"/>
      <c r="J404"/>
    </row>
    <row r="405" spans="1:10" s="2" customFormat="1" x14ac:dyDescent="0.25">
      <c r="A405"/>
      <c r="B405" s="112"/>
      <c r="C405"/>
      <c r="D405"/>
      <c r="E405"/>
      <c r="F405"/>
      <c r="G405"/>
      <c r="H405"/>
      <c r="I405"/>
      <c r="J405"/>
    </row>
    <row r="406" spans="1:10" s="2" customFormat="1" x14ac:dyDescent="0.25">
      <c r="A406"/>
      <c r="B406" s="112"/>
      <c r="C406"/>
      <c r="D406"/>
      <c r="E406"/>
      <c r="F406"/>
      <c r="G406"/>
      <c r="H406"/>
      <c r="I406"/>
      <c r="J406"/>
    </row>
    <row r="407" spans="1:10" s="2" customFormat="1" x14ac:dyDescent="0.25">
      <c r="A407"/>
      <c r="B407" s="112"/>
      <c r="C407"/>
      <c r="D407"/>
      <c r="E407"/>
      <c r="F407"/>
      <c r="G407"/>
      <c r="H407"/>
      <c r="I407"/>
      <c r="J407"/>
    </row>
    <row r="408" spans="1:10" s="2" customFormat="1" x14ac:dyDescent="0.25">
      <c r="A408"/>
      <c r="B408" s="112"/>
      <c r="C408"/>
      <c r="D408"/>
      <c r="E408"/>
      <c r="F408"/>
      <c r="G408"/>
      <c r="H408"/>
      <c r="I408"/>
      <c r="J408"/>
    </row>
    <row r="409" spans="1:10" s="2" customFormat="1" x14ac:dyDescent="0.25">
      <c r="A409"/>
      <c r="B409" s="112"/>
      <c r="C409"/>
      <c r="D409"/>
      <c r="E409"/>
      <c r="F409"/>
      <c r="G409"/>
      <c r="H409"/>
      <c r="I409"/>
      <c r="J409"/>
    </row>
    <row r="410" spans="1:10" s="2" customFormat="1" x14ac:dyDescent="0.25">
      <c r="A410"/>
      <c r="B410" s="112"/>
      <c r="C410"/>
      <c r="D410"/>
      <c r="E410"/>
      <c r="F410"/>
      <c r="G410"/>
      <c r="H410"/>
      <c r="I410"/>
      <c r="J410"/>
    </row>
    <row r="411" spans="1:10" s="2" customFormat="1" x14ac:dyDescent="0.25">
      <c r="A411"/>
      <c r="B411" s="112"/>
      <c r="C411"/>
      <c r="D411"/>
      <c r="E411"/>
      <c r="F411"/>
      <c r="G411"/>
      <c r="H411"/>
      <c r="I411"/>
      <c r="J411"/>
    </row>
    <row r="412" spans="1:10" s="2" customFormat="1" x14ac:dyDescent="0.25">
      <c r="A412"/>
      <c r="B412" s="112"/>
      <c r="C412"/>
      <c r="D412"/>
      <c r="E412"/>
      <c r="F412"/>
      <c r="G412"/>
      <c r="H412"/>
      <c r="I412"/>
      <c r="J412"/>
    </row>
    <row r="413" spans="1:10" s="2" customFormat="1" x14ac:dyDescent="0.25">
      <c r="A413"/>
      <c r="B413" s="112"/>
      <c r="C413"/>
      <c r="D413"/>
      <c r="E413"/>
      <c r="F413"/>
      <c r="G413"/>
      <c r="H413"/>
      <c r="I413"/>
      <c r="J413"/>
    </row>
    <row r="414" spans="1:10" s="2" customFormat="1" x14ac:dyDescent="0.25">
      <c r="A414"/>
      <c r="B414" s="112"/>
      <c r="C414"/>
      <c r="D414"/>
      <c r="E414"/>
      <c r="F414"/>
      <c r="G414"/>
      <c r="H414"/>
      <c r="I414"/>
      <c r="J414"/>
    </row>
    <row r="415" spans="1:10" s="2" customFormat="1" x14ac:dyDescent="0.25">
      <c r="A415"/>
      <c r="B415" s="112"/>
      <c r="C415"/>
      <c r="D415"/>
      <c r="E415"/>
      <c r="F415"/>
      <c r="G415"/>
      <c r="H415"/>
      <c r="I415"/>
      <c r="J415"/>
    </row>
    <row r="416" spans="1:10" s="2" customFormat="1" x14ac:dyDescent="0.25">
      <c r="A416"/>
      <c r="B416" s="112"/>
      <c r="C416"/>
      <c r="D416"/>
      <c r="E416"/>
      <c r="F416"/>
      <c r="G416"/>
      <c r="H416"/>
      <c r="I416"/>
      <c r="J416"/>
    </row>
    <row r="417" spans="1:10" s="2" customFormat="1" x14ac:dyDescent="0.25">
      <c r="A417"/>
      <c r="B417" s="112"/>
      <c r="C417"/>
      <c r="D417"/>
      <c r="E417"/>
      <c r="F417"/>
      <c r="G417"/>
      <c r="H417"/>
      <c r="I417"/>
      <c r="J417"/>
    </row>
    <row r="418" spans="1:10" s="2" customFormat="1" x14ac:dyDescent="0.25">
      <c r="A418"/>
      <c r="B418" s="112"/>
      <c r="C418"/>
      <c r="D418"/>
      <c r="E418"/>
      <c r="F418"/>
      <c r="G418"/>
      <c r="H418"/>
      <c r="I418"/>
      <c r="J418"/>
    </row>
    <row r="419" spans="1:10" s="2" customFormat="1" x14ac:dyDescent="0.25">
      <c r="A419"/>
      <c r="B419" s="112"/>
      <c r="C419"/>
      <c r="D419"/>
      <c r="E419"/>
      <c r="F419"/>
      <c r="G419"/>
      <c r="H419"/>
      <c r="I419"/>
      <c r="J419"/>
    </row>
    <row r="420" spans="1:10" s="2" customFormat="1" x14ac:dyDescent="0.25">
      <c r="A420"/>
      <c r="B420" s="112"/>
      <c r="C420"/>
      <c r="D420"/>
      <c r="E420"/>
      <c r="F420"/>
      <c r="G420"/>
      <c r="H420"/>
      <c r="I420"/>
      <c r="J420"/>
    </row>
    <row r="421" spans="1:10" s="2" customFormat="1" x14ac:dyDescent="0.25">
      <c r="A421"/>
      <c r="B421" s="112"/>
      <c r="C421"/>
      <c r="D421"/>
      <c r="E421"/>
      <c r="F421"/>
      <c r="G421"/>
      <c r="H421"/>
      <c r="I421"/>
      <c r="J421"/>
    </row>
    <row r="422" spans="1:10" s="2" customFormat="1" x14ac:dyDescent="0.25">
      <c r="A422"/>
      <c r="B422" s="112"/>
      <c r="C422"/>
      <c r="D422"/>
      <c r="E422"/>
      <c r="F422"/>
      <c r="G422"/>
      <c r="H422"/>
      <c r="I422"/>
      <c r="J422"/>
    </row>
    <row r="423" spans="1:10" s="2" customFormat="1" x14ac:dyDescent="0.25">
      <c r="A423"/>
      <c r="B423" s="112"/>
      <c r="C423"/>
      <c r="D423"/>
      <c r="E423"/>
      <c r="F423"/>
      <c r="G423"/>
      <c r="H423"/>
      <c r="I423"/>
      <c r="J423"/>
    </row>
    <row r="424" spans="1:10" s="2" customFormat="1" x14ac:dyDescent="0.25">
      <c r="A424"/>
      <c r="B424" s="112"/>
      <c r="C424"/>
      <c r="D424"/>
      <c r="E424"/>
      <c r="F424"/>
      <c r="G424"/>
      <c r="H424"/>
      <c r="I424"/>
      <c r="J424"/>
    </row>
    <row r="425" spans="1:10" s="2" customFormat="1" x14ac:dyDescent="0.25">
      <c r="A425"/>
      <c r="B425" s="112"/>
      <c r="C425"/>
      <c r="D425"/>
      <c r="E425"/>
      <c r="F425"/>
      <c r="G425"/>
      <c r="H425"/>
      <c r="I425"/>
      <c r="J425"/>
    </row>
    <row r="426" spans="1:10" s="2" customFormat="1" x14ac:dyDescent="0.25">
      <c r="A426"/>
      <c r="B426" s="112"/>
      <c r="C426"/>
      <c r="D426"/>
      <c r="E426"/>
      <c r="F426"/>
      <c r="G426"/>
      <c r="H426"/>
      <c r="I426"/>
      <c r="J426"/>
    </row>
    <row r="427" spans="1:10" s="2" customFormat="1" x14ac:dyDescent="0.25">
      <c r="A427"/>
      <c r="B427" s="112"/>
      <c r="C427"/>
      <c r="D427"/>
      <c r="E427"/>
      <c r="F427"/>
      <c r="G427"/>
      <c r="H427"/>
      <c r="I427"/>
      <c r="J427"/>
    </row>
    <row r="428" spans="1:10" s="2" customFormat="1" x14ac:dyDescent="0.25">
      <c r="A428"/>
      <c r="B428" s="112"/>
      <c r="C428"/>
      <c r="D428"/>
      <c r="E428"/>
      <c r="F428"/>
      <c r="G428"/>
      <c r="H428"/>
      <c r="I428"/>
      <c r="J428"/>
    </row>
    <row r="429" spans="1:10" s="2" customFormat="1" x14ac:dyDescent="0.25">
      <c r="A429"/>
      <c r="B429" s="112"/>
      <c r="C429"/>
      <c r="D429"/>
      <c r="E429"/>
      <c r="F429"/>
      <c r="G429"/>
      <c r="H429"/>
      <c r="I429"/>
      <c r="J429"/>
    </row>
    <row r="430" spans="1:10" s="2" customFormat="1" x14ac:dyDescent="0.25">
      <c r="A430"/>
      <c r="B430" s="112"/>
      <c r="C430"/>
      <c r="D430"/>
      <c r="E430"/>
      <c r="F430"/>
      <c r="G430"/>
      <c r="H430"/>
      <c r="I430"/>
      <c r="J430"/>
    </row>
    <row r="431" spans="1:10" s="2" customFormat="1" x14ac:dyDescent="0.25">
      <c r="A431"/>
      <c r="B431" s="112"/>
      <c r="C431"/>
      <c r="D431"/>
      <c r="E431"/>
      <c r="F431"/>
      <c r="G431"/>
      <c r="H431"/>
      <c r="I431"/>
      <c r="J431"/>
    </row>
    <row r="432" spans="1:10" s="2" customFormat="1" x14ac:dyDescent="0.25">
      <c r="A432"/>
      <c r="B432" s="112"/>
      <c r="C432"/>
      <c r="D432"/>
      <c r="E432"/>
      <c r="F432"/>
      <c r="G432"/>
      <c r="H432"/>
      <c r="I432"/>
      <c r="J432"/>
    </row>
    <row r="433" spans="1:10" s="2" customFormat="1" x14ac:dyDescent="0.25">
      <c r="A433"/>
      <c r="B433" s="112"/>
      <c r="C433"/>
      <c r="D433"/>
      <c r="E433"/>
      <c r="F433"/>
      <c r="G433"/>
      <c r="H433"/>
      <c r="I433"/>
      <c r="J433"/>
    </row>
    <row r="434" spans="1:10" s="2" customFormat="1" x14ac:dyDescent="0.25">
      <c r="A434"/>
      <c r="B434" s="112"/>
      <c r="C434"/>
      <c r="D434"/>
      <c r="E434"/>
      <c r="F434"/>
      <c r="G434"/>
      <c r="H434"/>
      <c r="I434"/>
      <c r="J434"/>
    </row>
    <row r="435" spans="1:10" s="2" customFormat="1" x14ac:dyDescent="0.25">
      <c r="A435"/>
      <c r="B435" s="112"/>
      <c r="C435"/>
      <c r="D435"/>
      <c r="E435"/>
      <c r="F435"/>
      <c r="G435"/>
      <c r="H435"/>
      <c r="I435"/>
      <c r="J435"/>
    </row>
    <row r="436" spans="1:10" s="2" customFormat="1" x14ac:dyDescent="0.25">
      <c r="A436"/>
      <c r="B436" s="112"/>
      <c r="C436"/>
      <c r="D436"/>
      <c r="E436"/>
      <c r="F436"/>
      <c r="G436"/>
      <c r="H436"/>
      <c r="I436"/>
      <c r="J436"/>
    </row>
    <row r="437" spans="1:10" s="2" customFormat="1" x14ac:dyDescent="0.25">
      <c r="A437"/>
      <c r="B437" s="112"/>
      <c r="C437"/>
      <c r="D437"/>
      <c r="E437"/>
      <c r="F437"/>
      <c r="G437"/>
      <c r="H437"/>
      <c r="I437"/>
      <c r="J437"/>
    </row>
    <row r="438" spans="1:10" s="2" customFormat="1" x14ac:dyDescent="0.25">
      <c r="A438"/>
      <c r="B438" s="112"/>
      <c r="C438"/>
      <c r="D438"/>
      <c r="E438"/>
      <c r="F438"/>
      <c r="G438"/>
      <c r="H438"/>
      <c r="I438"/>
      <c r="J438"/>
    </row>
    <row r="439" spans="1:10" s="2" customFormat="1" x14ac:dyDescent="0.25">
      <c r="A439"/>
      <c r="B439" s="112"/>
      <c r="C439"/>
      <c r="D439"/>
      <c r="E439"/>
      <c r="F439"/>
      <c r="G439"/>
      <c r="H439"/>
      <c r="I439"/>
      <c r="J439"/>
    </row>
    <row r="440" spans="1:10" s="2" customFormat="1" x14ac:dyDescent="0.25">
      <c r="A440"/>
      <c r="B440" s="112"/>
      <c r="C440"/>
      <c r="D440"/>
      <c r="E440"/>
      <c r="F440"/>
      <c r="G440"/>
      <c r="H440"/>
      <c r="I440"/>
      <c r="J440"/>
    </row>
    <row r="441" spans="1:10" s="2" customFormat="1" x14ac:dyDescent="0.25">
      <c r="A441"/>
      <c r="B441" s="112"/>
      <c r="C441"/>
      <c r="D441"/>
      <c r="E441"/>
      <c r="F441"/>
      <c r="G441"/>
      <c r="H441"/>
      <c r="I441"/>
      <c r="J441"/>
    </row>
    <row r="442" spans="1:10" s="2" customFormat="1" x14ac:dyDescent="0.25">
      <c r="A442"/>
      <c r="B442" s="112"/>
      <c r="C442"/>
      <c r="D442"/>
      <c r="E442"/>
      <c r="F442"/>
      <c r="G442"/>
      <c r="H442"/>
      <c r="I442"/>
      <c r="J442"/>
    </row>
    <row r="443" spans="1:10" s="2" customFormat="1" x14ac:dyDescent="0.25">
      <c r="A443"/>
      <c r="B443" s="112"/>
      <c r="C443"/>
      <c r="D443"/>
      <c r="E443"/>
      <c r="F443"/>
      <c r="G443"/>
      <c r="H443"/>
      <c r="I443"/>
      <c r="J443"/>
    </row>
    <row r="444" spans="1:10" s="2" customFormat="1" x14ac:dyDescent="0.25">
      <c r="A444"/>
      <c r="B444" s="112"/>
      <c r="C444"/>
      <c r="D444"/>
      <c r="E444"/>
      <c r="F444"/>
      <c r="G444"/>
      <c r="H444"/>
      <c r="I444"/>
      <c r="J444"/>
    </row>
    <row r="445" spans="1:10" s="2" customFormat="1" x14ac:dyDescent="0.25">
      <c r="A445"/>
      <c r="B445" s="112"/>
      <c r="C445"/>
      <c r="D445"/>
      <c r="E445"/>
      <c r="F445"/>
      <c r="G445"/>
      <c r="H445"/>
      <c r="I445"/>
      <c r="J445"/>
    </row>
    <row r="446" spans="1:10" s="2" customFormat="1" x14ac:dyDescent="0.25">
      <c r="A446"/>
      <c r="B446" s="112"/>
      <c r="C446"/>
      <c r="D446"/>
      <c r="E446"/>
      <c r="F446"/>
      <c r="G446"/>
      <c r="H446"/>
      <c r="I446"/>
      <c r="J446"/>
    </row>
    <row r="447" spans="1:10" s="2" customFormat="1" x14ac:dyDescent="0.25">
      <c r="A447"/>
      <c r="B447" s="112"/>
      <c r="C447"/>
      <c r="D447"/>
      <c r="E447"/>
      <c r="F447"/>
      <c r="G447"/>
      <c r="H447"/>
      <c r="I447"/>
      <c r="J447"/>
    </row>
    <row r="448" spans="1:10" s="2" customFormat="1" x14ac:dyDescent="0.25">
      <c r="A448"/>
      <c r="B448" s="112"/>
      <c r="C448"/>
      <c r="D448"/>
      <c r="E448"/>
      <c r="F448"/>
      <c r="G448"/>
      <c r="H448"/>
      <c r="I448"/>
      <c r="J448"/>
    </row>
    <row r="449" spans="1:10" s="2" customFormat="1" x14ac:dyDescent="0.25">
      <c r="A449"/>
      <c r="B449" s="112"/>
      <c r="C449"/>
      <c r="D449"/>
      <c r="E449"/>
      <c r="F449"/>
      <c r="G449"/>
      <c r="H449"/>
      <c r="I449"/>
      <c r="J449"/>
    </row>
    <row r="450" spans="1:10" s="2" customFormat="1" x14ac:dyDescent="0.25">
      <c r="A450"/>
      <c r="B450" s="112"/>
      <c r="C450"/>
      <c r="D450"/>
      <c r="E450"/>
      <c r="F450"/>
      <c r="G450"/>
      <c r="H450"/>
      <c r="I450"/>
      <c r="J450"/>
    </row>
    <row r="451" spans="1:10" s="2" customFormat="1" x14ac:dyDescent="0.25">
      <c r="A451"/>
      <c r="B451" s="112"/>
      <c r="C451"/>
      <c r="D451"/>
      <c r="E451"/>
      <c r="F451"/>
      <c r="G451"/>
      <c r="H451"/>
      <c r="I451"/>
      <c r="J451"/>
    </row>
    <row r="452" spans="1:10" s="2" customFormat="1" x14ac:dyDescent="0.25">
      <c r="A452"/>
      <c r="B452" s="112"/>
      <c r="C452"/>
      <c r="D452"/>
      <c r="E452"/>
      <c r="F452"/>
      <c r="G452"/>
      <c r="H452"/>
      <c r="I452"/>
      <c r="J452"/>
    </row>
    <row r="453" spans="1:10" s="2" customFormat="1" x14ac:dyDescent="0.25">
      <c r="A453"/>
      <c r="B453" s="112"/>
      <c r="C453"/>
      <c r="D453"/>
      <c r="E453"/>
      <c r="F453"/>
      <c r="G453"/>
      <c r="H453"/>
      <c r="I453"/>
      <c r="J453"/>
    </row>
    <row r="454" spans="1:10" s="2" customFormat="1" x14ac:dyDescent="0.25">
      <c r="A454"/>
      <c r="B454" s="112"/>
      <c r="C454"/>
      <c r="D454"/>
      <c r="E454"/>
      <c r="F454"/>
      <c r="G454"/>
      <c r="H454"/>
      <c r="I454"/>
      <c r="J454"/>
    </row>
    <row r="455" spans="1:10" s="2" customFormat="1" x14ac:dyDescent="0.25">
      <c r="A455"/>
      <c r="B455" s="112"/>
      <c r="C455"/>
      <c r="D455"/>
      <c r="E455"/>
      <c r="F455"/>
      <c r="G455"/>
      <c r="H455"/>
      <c r="I455"/>
      <c r="J455"/>
    </row>
    <row r="456" spans="1:10" s="2" customFormat="1" x14ac:dyDescent="0.25">
      <c r="A456"/>
      <c r="B456" s="112"/>
      <c r="C456"/>
      <c r="D456"/>
      <c r="E456"/>
      <c r="F456"/>
      <c r="G456"/>
      <c r="H456"/>
      <c r="I456"/>
      <c r="J456"/>
    </row>
    <row r="457" spans="1:10" s="2" customFormat="1" x14ac:dyDescent="0.25">
      <c r="A457"/>
      <c r="B457" s="112"/>
      <c r="C457"/>
      <c r="D457"/>
      <c r="E457"/>
      <c r="F457"/>
      <c r="G457"/>
      <c r="H457"/>
      <c r="I457"/>
      <c r="J457"/>
    </row>
    <row r="458" spans="1:10" s="2" customFormat="1" x14ac:dyDescent="0.25">
      <c r="A458"/>
      <c r="B458" s="112"/>
      <c r="C458"/>
      <c r="D458"/>
      <c r="E458"/>
      <c r="F458"/>
      <c r="G458"/>
      <c r="H458"/>
      <c r="I458"/>
      <c r="J458"/>
    </row>
    <row r="459" spans="1:10" s="2" customFormat="1" x14ac:dyDescent="0.25">
      <c r="A459"/>
      <c r="B459" s="112"/>
      <c r="C459"/>
      <c r="D459"/>
      <c r="E459"/>
      <c r="F459"/>
      <c r="G459"/>
      <c r="H459"/>
      <c r="I459"/>
      <c r="J459"/>
    </row>
    <row r="460" spans="1:10" s="2" customFormat="1" x14ac:dyDescent="0.25">
      <c r="A460"/>
      <c r="B460" s="112"/>
      <c r="C460"/>
      <c r="D460"/>
      <c r="E460"/>
      <c r="F460"/>
      <c r="G460"/>
      <c r="H460"/>
      <c r="I460"/>
      <c r="J460"/>
    </row>
    <row r="461" spans="1:10" s="2" customFormat="1" x14ac:dyDescent="0.25">
      <c r="A461"/>
      <c r="B461" s="112"/>
      <c r="C461"/>
      <c r="D461"/>
      <c r="E461"/>
      <c r="F461"/>
      <c r="G461"/>
      <c r="H461"/>
      <c r="I461"/>
      <c r="J461"/>
    </row>
    <row r="462" spans="1:10" s="2" customFormat="1" x14ac:dyDescent="0.25">
      <c r="A462"/>
      <c r="B462" s="112"/>
      <c r="C462"/>
      <c r="D462"/>
      <c r="E462"/>
      <c r="F462"/>
      <c r="G462"/>
      <c r="H462"/>
      <c r="I462"/>
      <c r="J462"/>
    </row>
    <row r="463" spans="1:10" s="2" customFormat="1" x14ac:dyDescent="0.25">
      <c r="A463"/>
      <c r="B463" s="112"/>
      <c r="C463"/>
      <c r="D463"/>
      <c r="E463"/>
      <c r="F463"/>
      <c r="G463"/>
      <c r="H463"/>
      <c r="I463"/>
      <c r="J463"/>
    </row>
    <row r="464" spans="1:10" s="2" customFormat="1" x14ac:dyDescent="0.25">
      <c r="A464"/>
      <c r="B464" s="112"/>
      <c r="C464"/>
      <c r="D464"/>
      <c r="E464"/>
      <c r="F464"/>
      <c r="G464"/>
      <c r="H464"/>
      <c r="I464"/>
      <c r="J464"/>
    </row>
    <row r="465" spans="1:10" s="2" customFormat="1" x14ac:dyDescent="0.25">
      <c r="A465"/>
      <c r="B465" s="112"/>
      <c r="C465"/>
      <c r="D465"/>
      <c r="E465"/>
      <c r="F465"/>
      <c r="G465"/>
      <c r="H465"/>
      <c r="I465"/>
      <c r="J465"/>
    </row>
    <row r="466" spans="1:10" s="2" customFormat="1" x14ac:dyDescent="0.25">
      <c r="A466"/>
      <c r="B466" s="112"/>
      <c r="C466"/>
      <c r="D466"/>
      <c r="E466"/>
      <c r="F466"/>
      <c r="G466"/>
      <c r="H466"/>
      <c r="I466"/>
      <c r="J466"/>
    </row>
    <row r="467" spans="1:10" s="2" customFormat="1" x14ac:dyDescent="0.25">
      <c r="A467"/>
      <c r="B467" s="112"/>
      <c r="C467"/>
      <c r="D467"/>
      <c r="E467"/>
      <c r="F467"/>
      <c r="G467"/>
      <c r="H467"/>
      <c r="I467"/>
      <c r="J467"/>
    </row>
    <row r="468" spans="1:10" s="2" customFormat="1" x14ac:dyDescent="0.25">
      <c r="A468"/>
      <c r="B468" s="112"/>
      <c r="C468"/>
      <c r="D468"/>
      <c r="E468"/>
      <c r="F468"/>
      <c r="G468"/>
      <c r="H468"/>
      <c r="I468"/>
      <c r="J468"/>
    </row>
    <row r="469" spans="1:10" s="2" customFormat="1" x14ac:dyDescent="0.25">
      <c r="A469"/>
      <c r="B469" s="112"/>
      <c r="C469"/>
      <c r="D469"/>
      <c r="E469"/>
      <c r="F469"/>
      <c r="G469"/>
      <c r="H469"/>
      <c r="I469"/>
      <c r="J469"/>
    </row>
    <row r="470" spans="1:10" s="2" customFormat="1" x14ac:dyDescent="0.25">
      <c r="A470"/>
      <c r="B470" s="112"/>
      <c r="C470"/>
      <c r="D470"/>
      <c r="E470"/>
      <c r="F470"/>
      <c r="G470"/>
      <c r="H470"/>
      <c r="I470"/>
      <c r="J470"/>
    </row>
    <row r="471" spans="1:10" s="2" customFormat="1" x14ac:dyDescent="0.25">
      <c r="A471"/>
      <c r="B471" s="112"/>
      <c r="C471"/>
      <c r="D471"/>
      <c r="E471"/>
      <c r="F471"/>
      <c r="G471"/>
      <c r="H471"/>
      <c r="I471"/>
      <c r="J471"/>
    </row>
    <row r="472" spans="1:10" s="2" customFormat="1" x14ac:dyDescent="0.25">
      <c r="A472"/>
      <c r="B472" s="112"/>
      <c r="C472"/>
      <c r="D472"/>
      <c r="E472"/>
      <c r="F472"/>
      <c r="G472"/>
      <c r="H472"/>
      <c r="I472"/>
      <c r="J472"/>
    </row>
    <row r="473" spans="1:10" s="2" customFormat="1" x14ac:dyDescent="0.25">
      <c r="A473"/>
      <c r="B473" s="112"/>
      <c r="C473"/>
      <c r="D473"/>
      <c r="E473"/>
      <c r="F473"/>
      <c r="G473"/>
      <c r="H473"/>
      <c r="I473"/>
      <c r="J473"/>
    </row>
    <row r="474" spans="1:10" s="2" customFormat="1" x14ac:dyDescent="0.25">
      <c r="A474"/>
      <c r="B474" s="112"/>
      <c r="C474"/>
      <c r="D474"/>
      <c r="E474"/>
      <c r="F474"/>
      <c r="G474"/>
      <c r="H474"/>
      <c r="I474"/>
      <c r="J474"/>
    </row>
    <row r="475" spans="1:10" s="2" customFormat="1" x14ac:dyDescent="0.25">
      <c r="A475"/>
      <c r="B475" s="112"/>
      <c r="C475"/>
      <c r="D475"/>
      <c r="E475"/>
      <c r="F475"/>
      <c r="G475"/>
      <c r="H475"/>
      <c r="I475"/>
      <c r="J475"/>
    </row>
    <row r="476" spans="1:10" s="2" customFormat="1" x14ac:dyDescent="0.25">
      <c r="A476"/>
      <c r="B476" s="112"/>
      <c r="C476"/>
      <c r="D476"/>
      <c r="E476"/>
      <c r="F476"/>
      <c r="G476"/>
      <c r="H476"/>
      <c r="I476"/>
      <c r="J476"/>
    </row>
    <row r="477" spans="1:10" s="2" customFormat="1" x14ac:dyDescent="0.25">
      <c r="A477"/>
      <c r="B477" s="112"/>
      <c r="C477"/>
      <c r="D477"/>
      <c r="E477"/>
      <c r="F477"/>
      <c r="G477"/>
      <c r="H477"/>
      <c r="I477"/>
      <c r="J477"/>
    </row>
    <row r="478" spans="1:10" s="2" customFormat="1" x14ac:dyDescent="0.25">
      <c r="A478"/>
      <c r="B478" s="112"/>
      <c r="C478"/>
      <c r="D478"/>
      <c r="E478"/>
      <c r="F478"/>
      <c r="G478"/>
      <c r="H478"/>
      <c r="I478"/>
      <c r="J478"/>
    </row>
    <row r="479" spans="1:10" s="2" customFormat="1" x14ac:dyDescent="0.25">
      <c r="A479"/>
      <c r="B479" s="112"/>
      <c r="C479"/>
      <c r="D479"/>
      <c r="E479"/>
      <c r="F479"/>
      <c r="G479"/>
      <c r="H479"/>
      <c r="I479"/>
      <c r="J479"/>
    </row>
    <row r="480" spans="1:10" s="2" customFormat="1" x14ac:dyDescent="0.25">
      <c r="A480"/>
      <c r="B480" s="112"/>
      <c r="C480"/>
      <c r="D480"/>
      <c r="E480"/>
      <c r="F480"/>
      <c r="G480"/>
      <c r="H480"/>
      <c r="I480"/>
      <c r="J480"/>
    </row>
    <row r="481" spans="1:10" s="2" customFormat="1" x14ac:dyDescent="0.25">
      <c r="A481"/>
      <c r="B481" s="112"/>
      <c r="C481"/>
      <c r="D481"/>
      <c r="E481"/>
      <c r="F481"/>
      <c r="G481"/>
      <c r="H481"/>
      <c r="I481"/>
      <c r="J481"/>
    </row>
    <row r="482" spans="1:10" s="2" customFormat="1" x14ac:dyDescent="0.25">
      <c r="A482"/>
      <c r="B482" s="112"/>
      <c r="C482"/>
      <c r="D482"/>
      <c r="E482"/>
      <c r="F482"/>
      <c r="G482"/>
      <c r="H482"/>
      <c r="I482"/>
      <c r="J482"/>
    </row>
    <row r="483" spans="1:10" s="2" customFormat="1" x14ac:dyDescent="0.25">
      <c r="A483"/>
      <c r="B483" s="112"/>
      <c r="C483"/>
      <c r="D483"/>
      <c r="E483"/>
      <c r="F483"/>
      <c r="G483"/>
      <c r="H483"/>
      <c r="I483"/>
      <c r="J483"/>
    </row>
    <row r="484" spans="1:10" s="2" customFormat="1" x14ac:dyDescent="0.25">
      <c r="A484"/>
      <c r="B484" s="112"/>
      <c r="C484"/>
      <c r="D484"/>
      <c r="E484"/>
      <c r="F484"/>
      <c r="G484"/>
      <c r="H484"/>
      <c r="I484"/>
      <c r="J484"/>
    </row>
    <row r="485" spans="1:10" s="2" customFormat="1" x14ac:dyDescent="0.25">
      <c r="A485"/>
      <c r="B485" s="112"/>
      <c r="C485"/>
      <c r="D485"/>
      <c r="E485"/>
      <c r="F485"/>
      <c r="G485"/>
      <c r="H485"/>
      <c r="I485"/>
      <c r="J485"/>
    </row>
    <row r="486" spans="1:10" s="2" customFormat="1" x14ac:dyDescent="0.25">
      <c r="A486"/>
      <c r="B486" s="112"/>
      <c r="C486"/>
      <c r="D486"/>
      <c r="E486"/>
      <c r="F486"/>
      <c r="G486"/>
      <c r="H486"/>
      <c r="I486"/>
      <c r="J486"/>
    </row>
    <row r="487" spans="1:10" s="2" customFormat="1" x14ac:dyDescent="0.25">
      <c r="A487"/>
      <c r="B487" s="112"/>
      <c r="C487"/>
      <c r="D487"/>
      <c r="E487"/>
      <c r="F487"/>
      <c r="G487"/>
      <c r="H487"/>
      <c r="I487"/>
      <c r="J487"/>
    </row>
    <row r="488" spans="1:10" s="2" customFormat="1" x14ac:dyDescent="0.25">
      <c r="A488"/>
      <c r="B488" s="112"/>
      <c r="C488"/>
      <c r="D488"/>
      <c r="E488"/>
      <c r="F488"/>
      <c r="G488"/>
      <c r="H488"/>
      <c r="I488"/>
      <c r="J488"/>
    </row>
    <row r="489" spans="1:10" s="2" customFormat="1" x14ac:dyDescent="0.25">
      <c r="A489"/>
      <c r="B489" s="112"/>
      <c r="C489"/>
      <c r="D489"/>
      <c r="E489"/>
      <c r="F489"/>
      <c r="G489"/>
      <c r="H489"/>
      <c r="I489"/>
      <c r="J489"/>
    </row>
    <row r="490" spans="1:10" s="2" customFormat="1" x14ac:dyDescent="0.25">
      <c r="A490"/>
      <c r="B490" s="112"/>
      <c r="C490"/>
      <c r="D490"/>
      <c r="E490"/>
      <c r="F490"/>
      <c r="G490"/>
      <c r="H490"/>
      <c r="I490"/>
      <c r="J490"/>
    </row>
    <row r="491" spans="1:10" s="2" customFormat="1" x14ac:dyDescent="0.25">
      <c r="A491"/>
      <c r="B491" s="112"/>
      <c r="C491"/>
      <c r="D491"/>
      <c r="E491"/>
      <c r="F491"/>
      <c r="G491"/>
      <c r="H491"/>
      <c r="I491"/>
      <c r="J491"/>
    </row>
    <row r="492" spans="1:10" s="2" customFormat="1" x14ac:dyDescent="0.25">
      <c r="A492"/>
      <c r="B492" s="112"/>
      <c r="C492"/>
      <c r="D492"/>
      <c r="E492"/>
      <c r="F492"/>
      <c r="G492"/>
      <c r="H492"/>
      <c r="I492"/>
      <c r="J492"/>
    </row>
    <row r="493" spans="1:10" s="2" customFormat="1" x14ac:dyDescent="0.25">
      <c r="A493"/>
      <c r="B493" s="112"/>
      <c r="C493"/>
      <c r="D493"/>
      <c r="E493"/>
      <c r="F493"/>
      <c r="G493"/>
      <c r="H493"/>
      <c r="I493"/>
      <c r="J493"/>
    </row>
    <row r="494" spans="1:10" s="2" customFormat="1" x14ac:dyDescent="0.25">
      <c r="A494"/>
      <c r="B494" s="112"/>
      <c r="C494"/>
      <c r="D494"/>
      <c r="E494"/>
      <c r="F494"/>
      <c r="G494"/>
      <c r="H494"/>
      <c r="I494"/>
      <c r="J494"/>
    </row>
    <row r="495" spans="1:10" s="2" customFormat="1" x14ac:dyDescent="0.25">
      <c r="A495"/>
      <c r="B495" s="112"/>
      <c r="C495"/>
      <c r="D495"/>
      <c r="E495"/>
      <c r="F495"/>
      <c r="G495"/>
      <c r="H495"/>
      <c r="I495"/>
      <c r="J495"/>
    </row>
    <row r="496" spans="1:10" s="2" customFormat="1" x14ac:dyDescent="0.25">
      <c r="A496"/>
      <c r="B496" s="112"/>
      <c r="C496"/>
      <c r="D496"/>
      <c r="E496"/>
      <c r="F496"/>
      <c r="G496"/>
      <c r="H496"/>
      <c r="I496"/>
      <c r="J496"/>
    </row>
    <row r="497" spans="1:10" s="2" customFormat="1" x14ac:dyDescent="0.25">
      <c r="A497"/>
      <c r="B497" s="112"/>
      <c r="C497"/>
      <c r="D497"/>
      <c r="E497"/>
      <c r="F497"/>
      <c r="G497"/>
      <c r="H497"/>
      <c r="I497"/>
      <c r="J497"/>
    </row>
    <row r="498" spans="1:10" s="2" customFormat="1" x14ac:dyDescent="0.25">
      <c r="A498"/>
      <c r="B498" s="112"/>
      <c r="C498"/>
      <c r="D498"/>
      <c r="E498"/>
      <c r="F498"/>
      <c r="G498"/>
      <c r="H498"/>
      <c r="I498"/>
      <c r="J498"/>
    </row>
    <row r="499" spans="1:10" s="2" customFormat="1" x14ac:dyDescent="0.25">
      <c r="A499"/>
      <c r="B499" s="112"/>
      <c r="C499"/>
      <c r="D499"/>
      <c r="E499"/>
      <c r="F499"/>
      <c r="G499"/>
      <c r="H499"/>
      <c r="I499"/>
      <c r="J499"/>
    </row>
    <row r="500" spans="1:10" s="2" customFormat="1" x14ac:dyDescent="0.25">
      <c r="A500"/>
      <c r="B500" s="112"/>
      <c r="C500"/>
      <c r="D500"/>
      <c r="E500"/>
      <c r="F500"/>
      <c r="G500"/>
      <c r="H500"/>
      <c r="I500"/>
      <c r="J500"/>
    </row>
    <row r="501" spans="1:10" s="2" customFormat="1" x14ac:dyDescent="0.25">
      <c r="A501"/>
      <c r="B501" s="112"/>
      <c r="C501"/>
      <c r="D501"/>
      <c r="E501"/>
      <c r="F501"/>
      <c r="G501"/>
      <c r="H501"/>
      <c r="I501"/>
      <c r="J501"/>
    </row>
    <row r="502" spans="1:10" s="2" customFormat="1" x14ac:dyDescent="0.25">
      <c r="A502"/>
      <c r="B502" s="112"/>
      <c r="C502"/>
      <c r="D502"/>
      <c r="E502"/>
      <c r="F502"/>
      <c r="G502"/>
      <c r="H502"/>
      <c r="I502"/>
      <c r="J502"/>
    </row>
    <row r="503" spans="1:10" s="2" customFormat="1" x14ac:dyDescent="0.25">
      <c r="A503"/>
      <c r="B503" s="112"/>
      <c r="C503"/>
      <c r="D503"/>
      <c r="E503"/>
      <c r="F503"/>
      <c r="G503"/>
      <c r="H503"/>
      <c r="I503"/>
      <c r="J503"/>
    </row>
    <row r="504" spans="1:10" s="2" customFormat="1" x14ac:dyDescent="0.25">
      <c r="A504"/>
      <c r="B504" s="112"/>
      <c r="C504"/>
      <c r="D504"/>
      <c r="E504"/>
      <c r="F504"/>
      <c r="G504"/>
      <c r="H504"/>
      <c r="I504"/>
      <c r="J504"/>
    </row>
    <row r="505" spans="1:10" s="2" customFormat="1" x14ac:dyDescent="0.25">
      <c r="A505"/>
      <c r="B505" s="112"/>
      <c r="C505"/>
      <c r="D505"/>
      <c r="E505"/>
      <c r="F505"/>
      <c r="G505"/>
      <c r="H505"/>
      <c r="I505"/>
      <c r="J505"/>
    </row>
    <row r="506" spans="1:10" s="2" customFormat="1" x14ac:dyDescent="0.25">
      <c r="A506"/>
      <c r="B506" s="112"/>
      <c r="C506"/>
      <c r="D506"/>
      <c r="E506"/>
      <c r="F506"/>
      <c r="G506"/>
      <c r="H506"/>
      <c r="I506"/>
      <c r="J506"/>
    </row>
    <row r="507" spans="1:10" s="2" customFormat="1" x14ac:dyDescent="0.25">
      <c r="A507"/>
      <c r="B507" s="112"/>
      <c r="C507"/>
      <c r="D507"/>
      <c r="E507"/>
      <c r="F507"/>
      <c r="G507"/>
      <c r="H507"/>
      <c r="I507"/>
      <c r="J507"/>
    </row>
    <row r="508" spans="1:10" s="2" customFormat="1" x14ac:dyDescent="0.25">
      <c r="A508"/>
      <c r="B508" s="112"/>
      <c r="C508"/>
      <c r="D508"/>
      <c r="E508"/>
      <c r="F508"/>
      <c r="G508"/>
      <c r="H508"/>
      <c r="I508"/>
      <c r="J508"/>
    </row>
    <row r="509" spans="1:10" s="2" customFormat="1" x14ac:dyDescent="0.25">
      <c r="A509"/>
      <c r="B509" s="112"/>
      <c r="C509"/>
      <c r="D509"/>
      <c r="E509"/>
      <c r="F509"/>
      <c r="G509"/>
      <c r="H509"/>
      <c r="I509"/>
      <c r="J509"/>
    </row>
    <row r="510" spans="1:10" s="2" customFormat="1" x14ac:dyDescent="0.25">
      <c r="A510"/>
      <c r="B510" s="112"/>
      <c r="C510"/>
      <c r="D510"/>
      <c r="E510"/>
      <c r="F510"/>
      <c r="G510"/>
      <c r="H510"/>
      <c r="I510"/>
      <c r="J510"/>
    </row>
    <row r="511" spans="1:10" s="2" customFormat="1" x14ac:dyDescent="0.25">
      <c r="A511"/>
      <c r="B511" s="112"/>
      <c r="C511"/>
      <c r="D511"/>
      <c r="E511"/>
      <c r="F511"/>
      <c r="G511"/>
      <c r="H511"/>
      <c r="I511"/>
      <c r="J511"/>
    </row>
    <row r="512" spans="1:10" s="2" customFormat="1" x14ac:dyDescent="0.25">
      <c r="A512"/>
      <c r="B512" s="112"/>
      <c r="C512"/>
      <c r="D512"/>
      <c r="E512"/>
      <c r="F512"/>
      <c r="G512"/>
      <c r="H512"/>
      <c r="I512"/>
      <c r="J512"/>
    </row>
    <row r="513" spans="1:10" s="2" customFormat="1" x14ac:dyDescent="0.25">
      <c r="A513"/>
      <c r="B513" s="112"/>
      <c r="C513"/>
      <c r="D513"/>
      <c r="E513"/>
      <c r="F513"/>
      <c r="G513"/>
      <c r="H513"/>
      <c r="I513"/>
      <c r="J513"/>
    </row>
    <row r="514" spans="1:10" s="2" customFormat="1" x14ac:dyDescent="0.25">
      <c r="A514"/>
      <c r="B514" s="112"/>
      <c r="C514"/>
      <c r="D514"/>
      <c r="E514"/>
      <c r="F514"/>
      <c r="G514"/>
      <c r="H514"/>
      <c r="I514"/>
      <c r="J514"/>
    </row>
    <row r="515" spans="1:10" s="2" customFormat="1" x14ac:dyDescent="0.25">
      <c r="A515"/>
      <c r="B515" s="112"/>
      <c r="C515"/>
      <c r="D515"/>
      <c r="E515"/>
      <c r="F515"/>
      <c r="G515"/>
      <c r="H515"/>
      <c r="I515"/>
      <c r="J515"/>
    </row>
    <row r="516" spans="1:10" s="2" customFormat="1" x14ac:dyDescent="0.25">
      <c r="A516"/>
      <c r="B516" s="112"/>
      <c r="C516"/>
      <c r="D516"/>
      <c r="E516"/>
      <c r="F516"/>
      <c r="G516"/>
      <c r="H516"/>
      <c r="I516"/>
      <c r="J516"/>
    </row>
    <row r="517" spans="1:10" s="2" customFormat="1" x14ac:dyDescent="0.25">
      <c r="A517"/>
      <c r="B517" s="112"/>
      <c r="C517"/>
      <c r="D517"/>
      <c r="E517"/>
      <c r="F517"/>
      <c r="G517"/>
      <c r="H517"/>
      <c r="I517"/>
      <c r="J517"/>
    </row>
    <row r="518" spans="1:10" s="2" customFormat="1" x14ac:dyDescent="0.25">
      <c r="A518"/>
      <c r="B518" s="112"/>
      <c r="C518"/>
      <c r="D518"/>
      <c r="E518"/>
      <c r="F518"/>
      <c r="G518"/>
      <c r="H518"/>
      <c r="I518"/>
      <c r="J518"/>
    </row>
    <row r="519" spans="1:10" s="2" customFormat="1" x14ac:dyDescent="0.25">
      <c r="A519"/>
      <c r="B519" s="112"/>
      <c r="C519"/>
      <c r="D519"/>
      <c r="E519"/>
      <c r="F519"/>
      <c r="G519"/>
      <c r="H519"/>
      <c r="I519"/>
      <c r="J519"/>
    </row>
    <row r="520" spans="1:10" s="2" customFormat="1" x14ac:dyDescent="0.25">
      <c r="A520"/>
      <c r="B520" s="112"/>
      <c r="C520"/>
      <c r="D520"/>
      <c r="E520"/>
      <c r="F520"/>
      <c r="G520"/>
      <c r="H520"/>
      <c r="I520"/>
      <c r="J520"/>
    </row>
    <row r="521" spans="1:10" s="2" customFormat="1" x14ac:dyDescent="0.25">
      <c r="A521"/>
      <c r="B521" s="112"/>
      <c r="C521"/>
      <c r="D521"/>
      <c r="E521"/>
      <c r="F521"/>
      <c r="G521"/>
      <c r="H521"/>
      <c r="I521"/>
      <c r="J521"/>
    </row>
    <row r="522" spans="1:10" s="2" customFormat="1" x14ac:dyDescent="0.25">
      <c r="A522"/>
      <c r="B522" s="112"/>
      <c r="C522"/>
      <c r="D522"/>
      <c r="E522"/>
      <c r="F522"/>
      <c r="G522"/>
      <c r="H522"/>
      <c r="I522"/>
      <c r="J522"/>
    </row>
    <row r="523" spans="1:10" s="2" customFormat="1" x14ac:dyDescent="0.25">
      <c r="A523"/>
      <c r="B523" s="112"/>
      <c r="C523"/>
      <c r="D523"/>
      <c r="E523"/>
      <c r="F523"/>
      <c r="G523"/>
      <c r="H523"/>
      <c r="I523"/>
      <c r="J523"/>
    </row>
    <row r="524" spans="1:10" s="2" customFormat="1" x14ac:dyDescent="0.25">
      <c r="A524"/>
      <c r="B524" s="112"/>
      <c r="C524"/>
      <c r="D524"/>
      <c r="E524"/>
      <c r="F524"/>
      <c r="G524"/>
      <c r="H524"/>
      <c r="I524"/>
      <c r="J524"/>
    </row>
    <row r="525" spans="1:10" s="2" customFormat="1" x14ac:dyDescent="0.25">
      <c r="A525"/>
      <c r="B525" s="112"/>
      <c r="C525"/>
      <c r="D525"/>
      <c r="E525"/>
      <c r="F525"/>
      <c r="G525"/>
      <c r="H525"/>
      <c r="I525"/>
      <c r="J525"/>
    </row>
    <row r="526" spans="1:10" s="2" customFormat="1" x14ac:dyDescent="0.25">
      <c r="A526"/>
      <c r="B526" s="112"/>
      <c r="C526"/>
      <c r="D526"/>
      <c r="E526"/>
      <c r="F526"/>
      <c r="G526"/>
      <c r="H526"/>
      <c r="I526"/>
      <c r="J526"/>
    </row>
    <row r="527" spans="1:10" s="2" customFormat="1" x14ac:dyDescent="0.25">
      <c r="A527"/>
      <c r="B527" s="112"/>
      <c r="C527"/>
      <c r="D527"/>
      <c r="E527"/>
      <c r="F527"/>
      <c r="G527"/>
      <c r="H527"/>
      <c r="I527"/>
      <c r="J527"/>
    </row>
    <row r="528" spans="1:10" s="2" customFormat="1" x14ac:dyDescent="0.25">
      <c r="A528"/>
      <c r="B528" s="112"/>
      <c r="C528"/>
      <c r="D528"/>
      <c r="E528"/>
      <c r="F528"/>
      <c r="G528"/>
      <c r="H528"/>
      <c r="I528"/>
      <c r="J528"/>
    </row>
    <row r="529" spans="1:10" s="2" customFormat="1" x14ac:dyDescent="0.25">
      <c r="A529"/>
      <c r="B529" s="112"/>
      <c r="C529"/>
      <c r="D529"/>
      <c r="E529"/>
      <c r="F529"/>
      <c r="G529"/>
      <c r="H529"/>
      <c r="I529"/>
      <c r="J529"/>
    </row>
    <row r="530" spans="1:10" s="2" customFormat="1" x14ac:dyDescent="0.25">
      <c r="A530"/>
      <c r="B530" s="112"/>
      <c r="C530"/>
      <c r="D530"/>
      <c r="E530"/>
      <c r="F530"/>
      <c r="G530"/>
      <c r="H530"/>
      <c r="I530"/>
      <c r="J530"/>
    </row>
    <row r="531" spans="1:10" s="2" customFormat="1" x14ac:dyDescent="0.25">
      <c r="A531"/>
      <c r="B531" s="112"/>
      <c r="C531"/>
      <c r="D531"/>
      <c r="E531"/>
      <c r="F531"/>
      <c r="G531"/>
      <c r="H531"/>
      <c r="I531"/>
      <c r="J531"/>
    </row>
    <row r="532" spans="1:10" s="2" customFormat="1" x14ac:dyDescent="0.25">
      <c r="A532"/>
      <c r="B532" s="112"/>
      <c r="C532"/>
      <c r="D532"/>
      <c r="E532"/>
      <c r="F532"/>
      <c r="G532"/>
      <c r="H532"/>
      <c r="I532"/>
      <c r="J532"/>
    </row>
    <row r="533" spans="1:10" s="2" customFormat="1" x14ac:dyDescent="0.25">
      <c r="A533"/>
      <c r="B533" s="112"/>
      <c r="C533"/>
      <c r="D533"/>
      <c r="E533"/>
      <c r="F533"/>
      <c r="G533"/>
      <c r="H533"/>
      <c r="I533"/>
      <c r="J533"/>
    </row>
    <row r="534" spans="1:10" s="2" customFormat="1" x14ac:dyDescent="0.25">
      <c r="A534"/>
      <c r="B534" s="112"/>
      <c r="C534"/>
      <c r="D534"/>
      <c r="E534"/>
      <c r="F534"/>
      <c r="G534"/>
      <c r="H534"/>
      <c r="I534"/>
      <c r="J534"/>
    </row>
    <row r="535" spans="1:10" s="2" customFormat="1" x14ac:dyDescent="0.25">
      <c r="A535"/>
      <c r="B535" s="112"/>
      <c r="C535"/>
      <c r="D535"/>
      <c r="E535"/>
      <c r="F535"/>
      <c r="G535"/>
      <c r="H535"/>
      <c r="I535"/>
      <c r="J535"/>
    </row>
    <row r="536" spans="1:10" s="2" customFormat="1" x14ac:dyDescent="0.25">
      <c r="A536"/>
      <c r="B536" s="112"/>
      <c r="C536"/>
      <c r="D536"/>
      <c r="E536"/>
      <c r="F536"/>
      <c r="G536"/>
      <c r="H536"/>
      <c r="I536"/>
      <c r="J536"/>
    </row>
    <row r="537" spans="1:10" s="2" customFormat="1" x14ac:dyDescent="0.25">
      <c r="A537"/>
      <c r="B537" s="112"/>
      <c r="C537"/>
      <c r="D537"/>
      <c r="E537"/>
      <c r="F537"/>
      <c r="G537"/>
      <c r="H537"/>
      <c r="I537"/>
      <c r="J537"/>
    </row>
    <row r="538" spans="1:10" s="2" customFormat="1" x14ac:dyDescent="0.25">
      <c r="A538"/>
      <c r="B538" s="112"/>
      <c r="C538"/>
      <c r="D538"/>
      <c r="E538"/>
      <c r="F538"/>
      <c r="G538"/>
      <c r="H538"/>
      <c r="I538"/>
      <c r="J538"/>
    </row>
    <row r="539" spans="1:10" s="2" customFormat="1" x14ac:dyDescent="0.25">
      <c r="A539"/>
      <c r="B539" s="112"/>
      <c r="C539"/>
      <c r="D539"/>
      <c r="E539"/>
      <c r="F539"/>
      <c r="G539"/>
      <c r="H539"/>
      <c r="I539"/>
      <c r="J539"/>
    </row>
    <row r="540" spans="1:10" s="2" customFormat="1" x14ac:dyDescent="0.25">
      <c r="A540"/>
      <c r="B540" s="112"/>
      <c r="C540"/>
      <c r="D540"/>
      <c r="E540"/>
      <c r="F540"/>
      <c r="G540"/>
      <c r="H540"/>
      <c r="I540"/>
      <c r="J540"/>
    </row>
    <row r="541" spans="1:10" s="2" customFormat="1" x14ac:dyDescent="0.25">
      <c r="A541"/>
      <c r="B541" s="112"/>
      <c r="C541"/>
      <c r="D541"/>
      <c r="E541"/>
      <c r="F541"/>
      <c r="G541"/>
      <c r="H541"/>
      <c r="I541"/>
      <c r="J541"/>
    </row>
    <row r="542" spans="1:10" s="2" customFormat="1" x14ac:dyDescent="0.25">
      <c r="A542"/>
      <c r="B542" s="112"/>
      <c r="C542"/>
      <c r="D542"/>
      <c r="E542"/>
      <c r="F542"/>
      <c r="G542"/>
      <c r="H542"/>
      <c r="I542"/>
      <c r="J542"/>
    </row>
    <row r="543" spans="1:10" s="2" customFormat="1" x14ac:dyDescent="0.25">
      <c r="A543"/>
      <c r="B543" s="112"/>
      <c r="C543"/>
      <c r="D543"/>
      <c r="E543"/>
      <c r="F543"/>
      <c r="G543"/>
      <c r="H543"/>
      <c r="I543"/>
      <c r="J543"/>
    </row>
    <row r="544" spans="1:10" s="2" customFormat="1" x14ac:dyDescent="0.25">
      <c r="A544"/>
      <c r="B544" s="112"/>
      <c r="C544"/>
      <c r="D544"/>
      <c r="E544"/>
      <c r="F544"/>
      <c r="G544"/>
      <c r="H544"/>
      <c r="I544"/>
      <c r="J544"/>
    </row>
    <row r="545" spans="1:10" s="2" customFormat="1" x14ac:dyDescent="0.25">
      <c r="A545"/>
      <c r="B545" s="112"/>
      <c r="C545"/>
      <c r="D545"/>
      <c r="E545"/>
      <c r="F545"/>
      <c r="G545"/>
      <c r="H545"/>
      <c r="I545"/>
      <c r="J545"/>
    </row>
    <row r="546" spans="1:10" s="2" customFormat="1" x14ac:dyDescent="0.25">
      <c r="A546"/>
      <c r="B546" s="112"/>
      <c r="C546"/>
      <c r="D546"/>
      <c r="E546"/>
      <c r="F546"/>
      <c r="G546"/>
      <c r="H546"/>
      <c r="I546"/>
      <c r="J546"/>
    </row>
    <row r="547" spans="1:10" s="2" customFormat="1" x14ac:dyDescent="0.25">
      <c r="A547"/>
      <c r="B547" s="112"/>
      <c r="C547"/>
      <c r="D547"/>
      <c r="E547"/>
      <c r="F547"/>
      <c r="G547"/>
      <c r="H547"/>
      <c r="I547"/>
      <c r="J547"/>
    </row>
    <row r="548" spans="1:10" s="2" customFormat="1" x14ac:dyDescent="0.25">
      <c r="A548"/>
      <c r="B548" s="112"/>
      <c r="C548"/>
      <c r="D548"/>
      <c r="E548"/>
      <c r="F548"/>
      <c r="G548"/>
      <c r="H548"/>
      <c r="I548"/>
      <c r="J548"/>
    </row>
    <row r="549" spans="1:10" s="2" customFormat="1" x14ac:dyDescent="0.25">
      <c r="A549"/>
      <c r="B549" s="112"/>
      <c r="C549"/>
      <c r="D549"/>
      <c r="E549"/>
      <c r="F549"/>
      <c r="G549"/>
      <c r="H549"/>
      <c r="I549"/>
      <c r="J549"/>
    </row>
    <row r="550" spans="1:10" s="2" customFormat="1" x14ac:dyDescent="0.25">
      <c r="A550"/>
      <c r="B550" s="112"/>
      <c r="C550"/>
      <c r="D550"/>
      <c r="E550"/>
      <c r="F550"/>
      <c r="G550"/>
      <c r="H550"/>
      <c r="I550"/>
      <c r="J550"/>
    </row>
    <row r="551" spans="1:10" s="2" customFormat="1" x14ac:dyDescent="0.25">
      <c r="A551"/>
      <c r="B551" s="112"/>
      <c r="C551"/>
      <c r="D551"/>
      <c r="E551"/>
      <c r="F551"/>
      <c r="G551"/>
      <c r="H551"/>
      <c r="I551"/>
      <c r="J551"/>
    </row>
    <row r="552" spans="1:10" s="2" customFormat="1" x14ac:dyDescent="0.25">
      <c r="A552"/>
      <c r="B552" s="112"/>
      <c r="C552"/>
      <c r="D552"/>
      <c r="E552"/>
      <c r="F552"/>
      <c r="G552"/>
      <c r="H552"/>
      <c r="I552"/>
      <c r="J552"/>
    </row>
    <row r="553" spans="1:10" s="2" customFormat="1" x14ac:dyDescent="0.25">
      <c r="A553"/>
      <c r="B553" s="112"/>
      <c r="C553"/>
      <c r="D553"/>
      <c r="E553"/>
      <c r="F553"/>
      <c r="G553"/>
      <c r="H553"/>
      <c r="I553"/>
      <c r="J553"/>
    </row>
    <row r="554" spans="1:10" s="2" customFormat="1" x14ac:dyDescent="0.25">
      <c r="A554"/>
      <c r="B554" s="112"/>
      <c r="C554"/>
      <c r="D554"/>
      <c r="E554"/>
      <c r="F554"/>
      <c r="G554"/>
      <c r="H554"/>
      <c r="I554"/>
      <c r="J554"/>
    </row>
    <row r="555" spans="1:10" s="2" customFormat="1" x14ac:dyDescent="0.25">
      <c r="A555"/>
      <c r="B555" s="112"/>
      <c r="C555"/>
      <c r="D555"/>
      <c r="E555"/>
      <c r="F555"/>
      <c r="G555"/>
      <c r="H555"/>
      <c r="I555"/>
      <c r="J555"/>
    </row>
    <row r="556" spans="1:10" s="2" customFormat="1" x14ac:dyDescent="0.25">
      <c r="A556"/>
      <c r="B556" s="112"/>
      <c r="C556"/>
      <c r="D556"/>
      <c r="E556"/>
      <c r="F556"/>
      <c r="G556"/>
      <c r="H556"/>
      <c r="I556"/>
      <c r="J556"/>
    </row>
    <row r="557" spans="1:10" s="2" customFormat="1" x14ac:dyDescent="0.25">
      <c r="A557"/>
      <c r="B557" s="112"/>
      <c r="C557"/>
      <c r="D557"/>
      <c r="E557"/>
      <c r="F557"/>
      <c r="G557"/>
      <c r="H557"/>
      <c r="I557"/>
      <c r="J557"/>
    </row>
    <row r="558" spans="1:10" s="2" customFormat="1" x14ac:dyDescent="0.25">
      <c r="A558"/>
      <c r="B558" s="112"/>
      <c r="C558"/>
      <c r="D558"/>
      <c r="E558"/>
      <c r="F558"/>
      <c r="G558"/>
      <c r="H558"/>
      <c r="I558"/>
      <c r="J558"/>
    </row>
    <row r="559" spans="1:10" s="2" customFormat="1" x14ac:dyDescent="0.25">
      <c r="A559"/>
      <c r="B559" s="112"/>
      <c r="C559"/>
      <c r="D559"/>
      <c r="E559"/>
      <c r="F559"/>
      <c r="G559"/>
      <c r="H559"/>
      <c r="I559"/>
      <c r="J559"/>
    </row>
    <row r="560" spans="1:10" s="2" customFormat="1" x14ac:dyDescent="0.25">
      <c r="A560"/>
      <c r="B560" s="112"/>
      <c r="C560"/>
      <c r="D560"/>
      <c r="E560"/>
      <c r="F560"/>
      <c r="G560"/>
      <c r="H560"/>
      <c r="I560"/>
      <c r="J560"/>
    </row>
    <row r="561" spans="1:10" s="2" customFormat="1" x14ac:dyDescent="0.25">
      <c r="A561"/>
      <c r="B561" s="112"/>
      <c r="C561"/>
      <c r="D561"/>
      <c r="E561"/>
      <c r="F561"/>
      <c r="G561"/>
      <c r="H561"/>
      <c r="I561"/>
      <c r="J561"/>
    </row>
    <row r="562" spans="1:10" s="2" customFormat="1" x14ac:dyDescent="0.25">
      <c r="A562"/>
      <c r="B562" s="112"/>
      <c r="C562"/>
      <c r="D562"/>
      <c r="E562"/>
      <c r="F562"/>
      <c r="G562"/>
      <c r="H562"/>
      <c r="I562"/>
      <c r="J562"/>
    </row>
    <row r="563" spans="1:10" s="2" customFormat="1" x14ac:dyDescent="0.25">
      <c r="A563"/>
      <c r="B563" s="112"/>
      <c r="C563"/>
      <c r="D563"/>
      <c r="E563"/>
      <c r="F563"/>
      <c r="G563"/>
      <c r="H563"/>
      <c r="I563"/>
      <c r="J563"/>
    </row>
    <row r="564" spans="1:10" s="2" customFormat="1" x14ac:dyDescent="0.25">
      <c r="A564"/>
      <c r="B564" s="112"/>
      <c r="C564"/>
      <c r="D564"/>
      <c r="E564"/>
      <c r="F564"/>
      <c r="G564"/>
      <c r="H564"/>
      <c r="I564"/>
      <c r="J564"/>
    </row>
    <row r="565" spans="1:10" s="2" customFormat="1" x14ac:dyDescent="0.25">
      <c r="A565"/>
      <c r="B565" s="112"/>
      <c r="C565"/>
      <c r="D565"/>
      <c r="E565"/>
      <c r="F565"/>
      <c r="G565"/>
      <c r="H565"/>
      <c r="I565"/>
      <c r="J565"/>
    </row>
    <row r="566" spans="1:10" s="2" customFormat="1" x14ac:dyDescent="0.25">
      <c r="A566"/>
      <c r="B566" s="112"/>
      <c r="C566"/>
      <c r="D566"/>
      <c r="E566"/>
      <c r="F566"/>
      <c r="G566"/>
      <c r="H566"/>
      <c r="I566"/>
      <c r="J566"/>
    </row>
    <row r="567" spans="1:10" s="2" customFormat="1" x14ac:dyDescent="0.25">
      <c r="A567"/>
      <c r="B567" s="112"/>
      <c r="C567"/>
      <c r="D567"/>
      <c r="E567"/>
      <c r="F567"/>
      <c r="G567"/>
      <c r="H567"/>
      <c r="I567"/>
      <c r="J567"/>
    </row>
    <row r="568" spans="1:10" s="2" customFormat="1" x14ac:dyDescent="0.25">
      <c r="A568"/>
      <c r="B568" s="112"/>
      <c r="C568"/>
      <c r="D568"/>
      <c r="E568"/>
      <c r="F568"/>
      <c r="G568"/>
      <c r="H568"/>
      <c r="I568"/>
      <c r="J568"/>
    </row>
    <row r="569" spans="1:10" s="2" customFormat="1" x14ac:dyDescent="0.25">
      <c r="A569"/>
      <c r="B569" s="112"/>
      <c r="C569"/>
      <c r="D569"/>
      <c r="E569"/>
      <c r="F569"/>
      <c r="G569"/>
      <c r="H569"/>
      <c r="I569"/>
      <c r="J569"/>
    </row>
    <row r="570" spans="1:10" s="2" customFormat="1" x14ac:dyDescent="0.25">
      <c r="A570"/>
      <c r="B570" s="112"/>
      <c r="C570"/>
      <c r="D570"/>
      <c r="E570"/>
      <c r="F570"/>
      <c r="G570"/>
      <c r="H570"/>
      <c r="I570"/>
      <c r="J570"/>
    </row>
    <row r="571" spans="1:10" s="2" customFormat="1" x14ac:dyDescent="0.25">
      <c r="A571"/>
      <c r="B571" s="112"/>
      <c r="C571"/>
      <c r="D571"/>
      <c r="E571"/>
      <c r="F571"/>
      <c r="G571"/>
      <c r="H571"/>
      <c r="I571"/>
      <c r="J571"/>
    </row>
    <row r="572" spans="1:10" s="2" customFormat="1" x14ac:dyDescent="0.25">
      <c r="A572"/>
      <c r="B572" s="112"/>
      <c r="C572"/>
      <c r="D572"/>
      <c r="E572"/>
      <c r="F572"/>
      <c r="G572"/>
      <c r="H572"/>
      <c r="I572"/>
      <c r="J572"/>
    </row>
    <row r="573" spans="1:10" s="2" customFormat="1" x14ac:dyDescent="0.25">
      <c r="A573"/>
      <c r="B573" s="112"/>
      <c r="C573"/>
      <c r="D573"/>
      <c r="E573"/>
      <c r="F573"/>
      <c r="G573"/>
      <c r="H573"/>
      <c r="I573"/>
      <c r="J573"/>
    </row>
    <row r="574" spans="1:10" s="2" customFormat="1" x14ac:dyDescent="0.25">
      <c r="A574"/>
      <c r="B574" s="112"/>
      <c r="C574"/>
      <c r="D574"/>
      <c r="E574"/>
      <c r="F574"/>
      <c r="G574"/>
      <c r="H574"/>
      <c r="I574"/>
      <c r="J574"/>
    </row>
    <row r="575" spans="1:10" s="2" customFormat="1" x14ac:dyDescent="0.25">
      <c r="A575"/>
      <c r="B575" s="112"/>
      <c r="C575"/>
      <c r="D575"/>
      <c r="E575"/>
      <c r="F575"/>
      <c r="G575"/>
      <c r="H575"/>
      <c r="I575"/>
      <c r="J575"/>
    </row>
    <row r="576" spans="1:10" s="2" customFormat="1" x14ac:dyDescent="0.25">
      <c r="A576"/>
      <c r="B576" s="112"/>
      <c r="C576"/>
      <c r="D576"/>
      <c r="E576"/>
      <c r="F576"/>
      <c r="G576"/>
      <c r="H576"/>
      <c r="I576"/>
      <c r="J576"/>
    </row>
    <row r="577" spans="1:10" s="2" customFormat="1" x14ac:dyDescent="0.25">
      <c r="A577"/>
      <c r="B577" s="112"/>
      <c r="C577"/>
      <c r="D577"/>
      <c r="E577"/>
      <c r="F577"/>
      <c r="G577"/>
      <c r="H577"/>
      <c r="I577"/>
      <c r="J577"/>
    </row>
    <row r="578" spans="1:10" s="2" customFormat="1" x14ac:dyDescent="0.25">
      <c r="A578"/>
      <c r="B578" s="112"/>
      <c r="C578"/>
      <c r="D578"/>
      <c r="E578"/>
      <c r="F578"/>
      <c r="G578"/>
      <c r="H578"/>
      <c r="I578"/>
      <c r="J578"/>
    </row>
    <row r="579" spans="1:10" s="2" customFormat="1" x14ac:dyDescent="0.25">
      <c r="A579"/>
      <c r="B579" s="112"/>
      <c r="C579"/>
      <c r="D579"/>
      <c r="E579"/>
      <c r="F579"/>
      <c r="G579"/>
      <c r="H579"/>
      <c r="I579"/>
      <c r="J579"/>
    </row>
    <row r="580" spans="1:10" s="2" customFormat="1" x14ac:dyDescent="0.25">
      <c r="A580"/>
      <c r="B580" s="112"/>
      <c r="C580"/>
      <c r="D580"/>
      <c r="E580"/>
      <c r="F580"/>
      <c r="G580"/>
      <c r="H580"/>
      <c r="I580"/>
      <c r="J580"/>
    </row>
    <row r="581" spans="1:10" s="2" customFormat="1" x14ac:dyDescent="0.25">
      <c r="A581"/>
      <c r="B581" s="112"/>
      <c r="C581"/>
      <c r="D581"/>
      <c r="E581"/>
      <c r="F581"/>
      <c r="G581"/>
      <c r="H581"/>
      <c r="I581"/>
      <c r="J581"/>
    </row>
    <row r="582" spans="1:10" s="2" customFormat="1" x14ac:dyDescent="0.25">
      <c r="A582"/>
      <c r="B582" s="112"/>
      <c r="C582"/>
      <c r="D582"/>
      <c r="E582"/>
      <c r="F582"/>
      <c r="G582"/>
      <c r="H582"/>
      <c r="I582"/>
      <c r="J582"/>
    </row>
    <row r="583" spans="1:10" s="2" customFormat="1" x14ac:dyDescent="0.25">
      <c r="A583"/>
      <c r="B583" s="112"/>
      <c r="C583"/>
      <c r="D583"/>
      <c r="E583"/>
      <c r="F583"/>
      <c r="G583"/>
      <c r="H583"/>
      <c r="I583"/>
      <c r="J583"/>
    </row>
    <row r="584" spans="1:10" s="2" customFormat="1" x14ac:dyDescent="0.25">
      <c r="A584"/>
      <c r="B584" s="112"/>
      <c r="C584"/>
      <c r="D584"/>
      <c r="E584"/>
      <c r="F584"/>
      <c r="G584"/>
      <c r="H584"/>
      <c r="I584"/>
      <c r="J584"/>
    </row>
    <row r="585" spans="1:10" s="2" customFormat="1" x14ac:dyDescent="0.25">
      <c r="A585"/>
      <c r="B585" s="112"/>
      <c r="C585"/>
      <c r="D585"/>
      <c r="E585"/>
      <c r="F585"/>
      <c r="G585"/>
      <c r="H585"/>
      <c r="I585"/>
      <c r="J585"/>
    </row>
    <row r="586" spans="1:10" s="2" customFormat="1" x14ac:dyDescent="0.25">
      <c r="A586"/>
      <c r="B586" s="112"/>
      <c r="C586"/>
      <c r="D586"/>
      <c r="E586"/>
      <c r="F586"/>
      <c r="G586"/>
      <c r="H586"/>
      <c r="I586"/>
      <c r="J586"/>
    </row>
    <row r="587" spans="1:10" s="2" customFormat="1" x14ac:dyDescent="0.25">
      <c r="A587"/>
      <c r="B587" s="112"/>
      <c r="C587"/>
      <c r="D587"/>
      <c r="E587"/>
      <c r="F587"/>
      <c r="G587"/>
      <c r="H587"/>
      <c r="I587"/>
      <c r="J587"/>
    </row>
    <row r="588" spans="1:10" s="2" customFormat="1" x14ac:dyDescent="0.25">
      <c r="A588"/>
      <c r="B588" s="112"/>
      <c r="C588"/>
      <c r="D588"/>
      <c r="E588"/>
      <c r="F588"/>
      <c r="G588"/>
      <c r="H588"/>
      <c r="I588"/>
      <c r="J588"/>
    </row>
    <row r="589" spans="1:10" s="2" customFormat="1" x14ac:dyDescent="0.25">
      <c r="A589"/>
      <c r="B589" s="112"/>
      <c r="C589"/>
      <c r="D589"/>
      <c r="E589"/>
      <c r="F589"/>
      <c r="G589"/>
      <c r="H589"/>
      <c r="I589"/>
      <c r="J589"/>
    </row>
    <row r="590" spans="1:10" s="2" customFormat="1" x14ac:dyDescent="0.25">
      <c r="A590"/>
      <c r="B590" s="112"/>
      <c r="C590"/>
      <c r="D590"/>
      <c r="E590"/>
      <c r="F590"/>
      <c r="G590"/>
      <c r="H590"/>
      <c r="I590"/>
      <c r="J590"/>
    </row>
    <row r="591" spans="1:10" s="2" customFormat="1" x14ac:dyDescent="0.25">
      <c r="A591"/>
      <c r="B591" s="112"/>
      <c r="C591"/>
      <c r="D591"/>
      <c r="E591"/>
      <c r="F591"/>
      <c r="G591"/>
      <c r="H591"/>
      <c r="I591"/>
      <c r="J591"/>
    </row>
    <row r="592" spans="1:10" s="2" customFormat="1" x14ac:dyDescent="0.25">
      <c r="A592"/>
      <c r="B592" s="112"/>
      <c r="C592"/>
      <c r="D592"/>
      <c r="E592"/>
      <c r="F592"/>
      <c r="G592"/>
      <c r="H592"/>
      <c r="I592"/>
      <c r="J592"/>
    </row>
    <row r="593" spans="1:10" s="2" customFormat="1" x14ac:dyDescent="0.25">
      <c r="A593"/>
      <c r="B593" s="112"/>
      <c r="C593"/>
      <c r="D593"/>
      <c r="E593"/>
      <c r="F593"/>
      <c r="G593"/>
      <c r="H593"/>
      <c r="I593"/>
      <c r="J593"/>
    </row>
    <row r="594" spans="1:10" s="2" customFormat="1" x14ac:dyDescent="0.25">
      <c r="A594"/>
      <c r="B594" s="112"/>
      <c r="C594"/>
      <c r="D594"/>
      <c r="E594"/>
      <c r="F594"/>
      <c r="G594"/>
      <c r="H594"/>
      <c r="I594"/>
      <c r="J594"/>
    </row>
    <row r="595" spans="1:10" s="2" customFormat="1" x14ac:dyDescent="0.25">
      <c r="A595"/>
      <c r="B595" s="112"/>
      <c r="C595"/>
      <c r="D595"/>
      <c r="E595"/>
      <c r="F595"/>
      <c r="G595"/>
      <c r="H595"/>
      <c r="I595"/>
      <c r="J595"/>
    </row>
    <row r="596" spans="1:10" s="2" customFormat="1" x14ac:dyDescent="0.25">
      <c r="A596"/>
      <c r="B596" s="112"/>
      <c r="C596"/>
      <c r="D596"/>
      <c r="E596"/>
      <c r="F596"/>
      <c r="G596"/>
      <c r="H596"/>
      <c r="I596"/>
      <c r="J596"/>
    </row>
    <row r="597" spans="1:10" s="2" customFormat="1" x14ac:dyDescent="0.25">
      <c r="A597"/>
      <c r="B597" s="112"/>
      <c r="C597"/>
      <c r="D597"/>
      <c r="E597"/>
      <c r="F597"/>
      <c r="G597"/>
      <c r="H597"/>
      <c r="I597"/>
      <c r="J597"/>
    </row>
    <row r="598" spans="1:10" s="2" customFormat="1" x14ac:dyDescent="0.25">
      <c r="A598"/>
      <c r="B598" s="112"/>
      <c r="C598"/>
      <c r="D598"/>
      <c r="E598"/>
      <c r="F598"/>
      <c r="G598"/>
      <c r="H598"/>
      <c r="I598"/>
      <c r="J598"/>
    </row>
    <row r="599" spans="1:10" s="2" customFormat="1" x14ac:dyDescent="0.25">
      <c r="A599"/>
      <c r="B599" s="112"/>
      <c r="C599"/>
      <c r="D599"/>
      <c r="E599"/>
      <c r="F599"/>
      <c r="G599"/>
      <c r="H599"/>
      <c r="I599"/>
      <c r="J599"/>
    </row>
    <row r="600" spans="1:10" s="2" customFormat="1" x14ac:dyDescent="0.25">
      <c r="A600"/>
      <c r="B600" s="112"/>
      <c r="C600"/>
      <c r="D600"/>
      <c r="E600"/>
      <c r="F600"/>
      <c r="G600"/>
      <c r="H600"/>
      <c r="I600"/>
      <c r="J600"/>
    </row>
    <row r="601" spans="1:10" s="2" customFormat="1" x14ac:dyDescent="0.25">
      <c r="A601"/>
      <c r="B601" s="112"/>
      <c r="C601"/>
      <c r="D601"/>
      <c r="E601"/>
      <c r="F601"/>
      <c r="G601"/>
      <c r="H601"/>
      <c r="I601"/>
      <c r="J601"/>
    </row>
    <row r="602" spans="1:10" s="2" customFormat="1" x14ac:dyDescent="0.25">
      <c r="A602"/>
      <c r="B602" s="112"/>
      <c r="C602"/>
      <c r="D602"/>
      <c r="E602"/>
      <c r="F602"/>
      <c r="G602"/>
      <c r="H602"/>
      <c r="I602"/>
      <c r="J602"/>
    </row>
    <row r="603" spans="1:10" s="2" customFormat="1" x14ac:dyDescent="0.25">
      <c r="A603"/>
      <c r="B603" s="112"/>
      <c r="C603"/>
      <c r="D603"/>
      <c r="E603"/>
      <c r="F603"/>
      <c r="G603"/>
      <c r="H603"/>
      <c r="I603"/>
      <c r="J603"/>
    </row>
    <row r="604" spans="1:10" s="2" customFormat="1" x14ac:dyDescent="0.25">
      <c r="A604"/>
      <c r="B604" s="112"/>
      <c r="C604"/>
      <c r="D604"/>
      <c r="E604"/>
      <c r="F604"/>
      <c r="G604"/>
      <c r="H604"/>
      <c r="I604"/>
      <c r="J604"/>
    </row>
    <row r="605" spans="1:10" s="2" customFormat="1" x14ac:dyDescent="0.25">
      <c r="A605"/>
      <c r="B605" s="112"/>
      <c r="C605"/>
      <c r="D605"/>
      <c r="E605"/>
      <c r="F605"/>
      <c r="G605"/>
      <c r="H605"/>
      <c r="I605"/>
      <c r="J605"/>
    </row>
    <row r="606" spans="1:10" s="2" customFormat="1" x14ac:dyDescent="0.25">
      <c r="A606"/>
      <c r="B606" s="112"/>
      <c r="C606"/>
      <c r="D606"/>
      <c r="E606"/>
      <c r="F606"/>
      <c r="G606"/>
      <c r="H606"/>
      <c r="I606"/>
      <c r="J606"/>
    </row>
    <row r="607" spans="1:10" s="2" customFormat="1" x14ac:dyDescent="0.25">
      <c r="A607"/>
      <c r="B607" s="112"/>
      <c r="C607"/>
      <c r="D607"/>
      <c r="E607"/>
      <c r="F607"/>
      <c r="G607"/>
      <c r="H607"/>
      <c r="I607"/>
      <c r="J607"/>
    </row>
    <row r="608" spans="1:10" s="2" customFormat="1" x14ac:dyDescent="0.25">
      <c r="A608"/>
      <c r="B608" s="112"/>
      <c r="C608"/>
      <c r="D608"/>
      <c r="E608"/>
      <c r="F608"/>
      <c r="G608"/>
      <c r="H608"/>
      <c r="I608"/>
      <c r="J608"/>
    </row>
    <row r="609" spans="1:10" s="2" customFormat="1" x14ac:dyDescent="0.25">
      <c r="A609"/>
      <c r="B609" s="112"/>
      <c r="C609"/>
      <c r="D609"/>
      <c r="E609"/>
      <c r="F609"/>
      <c r="G609"/>
      <c r="H609"/>
      <c r="I609"/>
      <c r="J609"/>
    </row>
    <row r="610" spans="1:10" s="2" customFormat="1" x14ac:dyDescent="0.25">
      <c r="A610"/>
      <c r="B610" s="112"/>
      <c r="C610"/>
      <c r="D610"/>
      <c r="E610"/>
      <c r="F610"/>
      <c r="G610"/>
      <c r="H610"/>
      <c r="I610"/>
      <c r="J610"/>
    </row>
    <row r="611" spans="1:10" s="2" customFormat="1" x14ac:dyDescent="0.25">
      <c r="A611"/>
      <c r="B611" s="112"/>
      <c r="C611"/>
      <c r="D611"/>
      <c r="E611"/>
      <c r="F611"/>
      <c r="G611"/>
      <c r="H611"/>
      <c r="I611"/>
      <c r="J611"/>
    </row>
    <row r="612" spans="1:10" s="2" customFormat="1" x14ac:dyDescent="0.25">
      <c r="A612"/>
      <c r="B612" s="112"/>
      <c r="C612"/>
      <c r="D612"/>
      <c r="E612"/>
      <c r="F612"/>
      <c r="G612"/>
      <c r="H612"/>
      <c r="I612"/>
      <c r="J612"/>
    </row>
    <row r="613" spans="1:10" s="2" customFormat="1" x14ac:dyDescent="0.25">
      <c r="A613"/>
      <c r="B613" s="112"/>
      <c r="C613"/>
      <c r="D613"/>
      <c r="E613"/>
      <c r="F613"/>
      <c r="G613"/>
      <c r="H613"/>
      <c r="I613"/>
      <c r="J613"/>
    </row>
    <row r="614" spans="1:10" s="2" customFormat="1" x14ac:dyDescent="0.25">
      <c r="A614"/>
      <c r="B614" s="112"/>
      <c r="C614"/>
      <c r="D614"/>
      <c r="E614"/>
      <c r="F614"/>
      <c r="G614"/>
      <c r="H614"/>
      <c r="I614"/>
      <c r="J614"/>
    </row>
    <row r="615" spans="1:10" s="2" customFormat="1" x14ac:dyDescent="0.25">
      <c r="A615"/>
      <c r="B615" s="112"/>
      <c r="C615"/>
      <c r="D615"/>
      <c r="E615"/>
      <c r="F615"/>
      <c r="G615"/>
      <c r="H615"/>
      <c r="I615"/>
      <c r="J615"/>
    </row>
    <row r="616" spans="1:10" s="2" customFormat="1" x14ac:dyDescent="0.25">
      <c r="A616"/>
      <c r="B616" s="112"/>
      <c r="C616"/>
      <c r="D616"/>
      <c r="E616"/>
      <c r="F616"/>
      <c r="G616"/>
      <c r="H616"/>
      <c r="I616"/>
      <c r="J616"/>
    </row>
    <row r="617" spans="1:10" s="2" customFormat="1" x14ac:dyDescent="0.25">
      <c r="A617"/>
      <c r="B617" s="112"/>
      <c r="C617"/>
      <c r="D617"/>
      <c r="E617"/>
      <c r="F617"/>
      <c r="G617"/>
      <c r="H617"/>
      <c r="I617"/>
      <c r="J617"/>
    </row>
    <row r="618" spans="1:10" s="2" customFormat="1" x14ac:dyDescent="0.25">
      <c r="A618"/>
      <c r="B618" s="112"/>
      <c r="C618"/>
      <c r="D618"/>
      <c r="E618"/>
      <c r="F618"/>
      <c r="G618"/>
      <c r="H618"/>
      <c r="I618"/>
      <c r="J618"/>
    </row>
    <row r="619" spans="1:10" s="2" customFormat="1" x14ac:dyDescent="0.25">
      <c r="A619"/>
      <c r="B619" s="112"/>
      <c r="C619"/>
      <c r="D619"/>
      <c r="E619"/>
      <c r="F619"/>
      <c r="G619"/>
      <c r="H619"/>
      <c r="I619"/>
      <c r="J619"/>
    </row>
    <row r="620" spans="1:10" s="2" customFormat="1" x14ac:dyDescent="0.25">
      <c r="A620"/>
      <c r="B620" s="112"/>
      <c r="C620"/>
      <c r="D620"/>
      <c r="E620"/>
      <c r="F620"/>
      <c r="G620"/>
      <c r="H620"/>
      <c r="I620"/>
      <c r="J620"/>
    </row>
    <row r="621" spans="1:10" s="2" customFormat="1" x14ac:dyDescent="0.25">
      <c r="A621"/>
      <c r="B621" s="112"/>
      <c r="C621"/>
      <c r="D621"/>
      <c r="E621"/>
      <c r="F621"/>
      <c r="G621"/>
      <c r="H621"/>
      <c r="I621"/>
      <c r="J621"/>
    </row>
    <row r="622" spans="1:10" s="2" customFormat="1" x14ac:dyDescent="0.25">
      <c r="A622"/>
      <c r="B622" s="112"/>
      <c r="C622"/>
      <c r="D622"/>
      <c r="E622"/>
      <c r="F622"/>
      <c r="G622"/>
      <c r="H622"/>
      <c r="I622"/>
      <c r="J622"/>
    </row>
    <row r="623" spans="1:10" s="2" customFormat="1" x14ac:dyDescent="0.25">
      <c r="A623"/>
      <c r="B623" s="112"/>
      <c r="C623"/>
      <c r="D623"/>
      <c r="E623"/>
      <c r="F623"/>
      <c r="G623"/>
      <c r="H623"/>
      <c r="I623"/>
      <c r="J623"/>
    </row>
    <row r="624" spans="1:10" s="2" customFormat="1" x14ac:dyDescent="0.25">
      <c r="A624"/>
      <c r="B624" s="112"/>
      <c r="C624"/>
      <c r="D624"/>
      <c r="E624"/>
      <c r="F624"/>
      <c r="G624"/>
      <c r="H624"/>
      <c r="I624"/>
      <c r="J624"/>
    </row>
    <row r="625" spans="1:10" s="2" customFormat="1" x14ac:dyDescent="0.25">
      <c r="A625"/>
      <c r="B625" s="112"/>
      <c r="C625"/>
      <c r="D625"/>
      <c r="E625"/>
      <c r="F625"/>
      <c r="G625"/>
      <c r="H625"/>
      <c r="I625"/>
      <c r="J625"/>
    </row>
    <row r="626" spans="1:10" s="2" customFormat="1" x14ac:dyDescent="0.25">
      <c r="A626"/>
      <c r="B626" s="112"/>
      <c r="C626"/>
      <c r="D626"/>
      <c r="E626"/>
      <c r="F626"/>
      <c r="G626"/>
      <c r="H626"/>
      <c r="I626"/>
      <c r="J626"/>
    </row>
    <row r="627" spans="1:10" s="2" customFormat="1" x14ac:dyDescent="0.25">
      <c r="A627"/>
      <c r="B627" s="112"/>
      <c r="C627"/>
      <c r="D627"/>
      <c r="E627"/>
      <c r="F627"/>
      <c r="G627"/>
      <c r="H627"/>
      <c r="I627"/>
      <c r="J627"/>
    </row>
    <row r="628" spans="1:10" s="2" customFormat="1" x14ac:dyDescent="0.25">
      <c r="A628"/>
      <c r="B628" s="112"/>
      <c r="C628"/>
      <c r="D628"/>
      <c r="E628"/>
      <c r="F628"/>
      <c r="G628"/>
      <c r="H628"/>
      <c r="I628"/>
      <c r="J628"/>
    </row>
    <row r="629" spans="1:10" s="2" customFormat="1" x14ac:dyDescent="0.25">
      <c r="A629"/>
      <c r="B629" s="112"/>
      <c r="C629"/>
      <c r="D629"/>
      <c r="E629"/>
      <c r="F629"/>
      <c r="G629"/>
      <c r="H629"/>
      <c r="I629"/>
      <c r="J629"/>
    </row>
    <row r="630" spans="1:10" s="2" customFormat="1" x14ac:dyDescent="0.25">
      <c r="A630"/>
      <c r="B630" s="112"/>
      <c r="C630"/>
      <c r="D630"/>
      <c r="E630"/>
      <c r="F630"/>
      <c r="G630"/>
      <c r="H630"/>
      <c r="I630"/>
      <c r="J630"/>
    </row>
    <row r="631" spans="1:10" s="2" customFormat="1" x14ac:dyDescent="0.25">
      <c r="A631"/>
      <c r="B631" s="112"/>
      <c r="C631"/>
      <c r="D631"/>
      <c r="E631"/>
      <c r="F631"/>
      <c r="G631"/>
      <c r="H631"/>
      <c r="I631"/>
      <c r="J631"/>
    </row>
    <row r="632" spans="1:10" s="2" customFormat="1" x14ac:dyDescent="0.25">
      <c r="A632"/>
      <c r="B632" s="112"/>
      <c r="C632"/>
      <c r="D632"/>
      <c r="E632"/>
      <c r="F632"/>
      <c r="G632"/>
      <c r="H632"/>
      <c r="I632"/>
      <c r="J632"/>
    </row>
    <row r="633" spans="1:10" s="2" customFormat="1" x14ac:dyDescent="0.25">
      <c r="A633"/>
      <c r="B633" s="112"/>
      <c r="C633"/>
      <c r="D633"/>
      <c r="E633"/>
      <c r="F633"/>
      <c r="G633"/>
      <c r="H633"/>
      <c r="I633"/>
      <c r="J633"/>
    </row>
    <row r="634" spans="1:10" s="2" customFormat="1" x14ac:dyDescent="0.25">
      <c r="A634"/>
      <c r="B634" s="112"/>
      <c r="C634"/>
      <c r="D634"/>
      <c r="E634"/>
      <c r="F634"/>
      <c r="G634"/>
      <c r="H634"/>
      <c r="I634"/>
      <c r="J634"/>
    </row>
    <row r="635" spans="1:10" s="2" customFormat="1" x14ac:dyDescent="0.25">
      <c r="A635"/>
      <c r="B635" s="112"/>
      <c r="C635"/>
      <c r="D635"/>
      <c r="E635"/>
      <c r="F635"/>
      <c r="G635"/>
      <c r="H635"/>
      <c r="I635"/>
      <c r="J635"/>
    </row>
    <row r="636" spans="1:10" s="2" customFormat="1" x14ac:dyDescent="0.25">
      <c r="A636"/>
      <c r="B636" s="112"/>
      <c r="C636"/>
      <c r="D636"/>
      <c r="E636"/>
      <c r="F636"/>
      <c r="G636"/>
      <c r="H636"/>
      <c r="I636"/>
      <c r="J636"/>
    </row>
    <row r="637" spans="1:10" s="2" customFormat="1" x14ac:dyDescent="0.25">
      <c r="A637"/>
      <c r="B637" s="112"/>
      <c r="C637"/>
      <c r="D637"/>
      <c r="E637"/>
      <c r="F637"/>
      <c r="G637"/>
      <c r="H637"/>
      <c r="I637"/>
      <c r="J637"/>
    </row>
    <row r="638" spans="1:10" s="2" customFormat="1" x14ac:dyDescent="0.25">
      <c r="A638"/>
      <c r="B638" s="112"/>
      <c r="C638"/>
      <c r="D638"/>
      <c r="E638"/>
      <c r="F638"/>
      <c r="G638"/>
      <c r="H638"/>
      <c r="I638"/>
      <c r="J638"/>
    </row>
    <row r="639" spans="1:10" s="2" customFormat="1" x14ac:dyDescent="0.25">
      <c r="A639"/>
      <c r="B639" s="112"/>
      <c r="C639"/>
      <c r="D639"/>
      <c r="E639"/>
      <c r="F639"/>
      <c r="G639"/>
      <c r="H639"/>
      <c r="I639"/>
      <c r="J639"/>
    </row>
    <row r="640" spans="1:10" s="2" customFormat="1" x14ac:dyDescent="0.25">
      <c r="A640"/>
      <c r="B640" s="112"/>
      <c r="C640"/>
      <c r="D640"/>
      <c r="E640"/>
      <c r="F640"/>
      <c r="G640"/>
      <c r="H640"/>
      <c r="I640"/>
      <c r="J640"/>
    </row>
    <row r="641" spans="1:10" s="2" customFormat="1" x14ac:dyDescent="0.25">
      <c r="A641"/>
      <c r="B641" s="112"/>
      <c r="C641"/>
      <c r="D641"/>
      <c r="E641"/>
      <c r="F641"/>
      <c r="G641"/>
      <c r="H641"/>
      <c r="I641"/>
      <c r="J641"/>
    </row>
    <row r="642" spans="1:10" s="2" customFormat="1" x14ac:dyDescent="0.25">
      <c r="A642"/>
      <c r="B642" s="112"/>
      <c r="C642"/>
      <c r="D642"/>
      <c r="E642"/>
      <c r="F642"/>
      <c r="G642"/>
      <c r="H642"/>
      <c r="I642"/>
      <c r="J642"/>
    </row>
    <row r="643" spans="1:10" s="2" customFormat="1" x14ac:dyDescent="0.25">
      <c r="A643"/>
      <c r="B643" s="112"/>
      <c r="C643"/>
      <c r="D643"/>
      <c r="E643"/>
      <c r="F643"/>
      <c r="G643"/>
      <c r="H643"/>
      <c r="I643"/>
      <c r="J643"/>
    </row>
    <row r="644" spans="1:10" s="2" customFormat="1" x14ac:dyDescent="0.25">
      <c r="A644"/>
      <c r="B644" s="112"/>
      <c r="C644"/>
      <c r="D644"/>
      <c r="E644"/>
      <c r="F644"/>
      <c r="G644"/>
      <c r="H644"/>
      <c r="I644"/>
      <c r="J644"/>
    </row>
    <row r="645" spans="1:10" s="2" customFormat="1" x14ac:dyDescent="0.25">
      <c r="A645"/>
      <c r="B645" s="112"/>
      <c r="C645"/>
      <c r="D645"/>
      <c r="E645"/>
      <c r="F645"/>
      <c r="G645"/>
      <c r="H645"/>
      <c r="I645"/>
      <c r="J645"/>
    </row>
    <row r="646" spans="1:10" s="2" customFormat="1" x14ac:dyDescent="0.25">
      <c r="A646"/>
      <c r="B646" s="112"/>
      <c r="C646"/>
      <c r="D646"/>
      <c r="E646"/>
      <c r="F646"/>
      <c r="G646"/>
      <c r="H646"/>
      <c r="I646"/>
      <c r="J646"/>
    </row>
    <row r="647" spans="1:10" s="2" customFormat="1" x14ac:dyDescent="0.25">
      <c r="A647"/>
      <c r="B647" s="112"/>
      <c r="C647"/>
      <c r="D647"/>
      <c r="E647"/>
      <c r="F647"/>
      <c r="G647"/>
      <c r="H647"/>
      <c r="I647"/>
      <c r="J647"/>
    </row>
    <row r="648" spans="1:10" s="2" customFormat="1" x14ac:dyDescent="0.25">
      <c r="A648"/>
      <c r="B648" s="112"/>
      <c r="C648"/>
      <c r="D648"/>
      <c r="E648"/>
      <c r="F648"/>
      <c r="G648"/>
      <c r="H648"/>
      <c r="I648"/>
      <c r="J648"/>
    </row>
    <row r="649" spans="1:10" s="2" customFormat="1" x14ac:dyDescent="0.25">
      <c r="A649"/>
      <c r="B649" s="112"/>
      <c r="C649"/>
      <c r="D649"/>
      <c r="E649"/>
      <c r="F649"/>
      <c r="G649"/>
      <c r="H649"/>
      <c r="I649"/>
      <c r="J649"/>
    </row>
    <row r="650" spans="1:10" s="2" customFormat="1" x14ac:dyDescent="0.25">
      <c r="A650"/>
      <c r="B650" s="112"/>
      <c r="C650"/>
      <c r="D650"/>
      <c r="E650"/>
      <c r="F650"/>
      <c r="G650"/>
      <c r="H650"/>
      <c r="I650"/>
      <c r="J650"/>
    </row>
    <row r="651" spans="1:10" s="2" customFormat="1" x14ac:dyDescent="0.25">
      <c r="A651"/>
      <c r="B651" s="112"/>
      <c r="C651"/>
      <c r="D651"/>
      <c r="E651"/>
      <c r="F651"/>
      <c r="G651"/>
      <c r="H651"/>
      <c r="I651"/>
      <c r="J651"/>
    </row>
    <row r="652" spans="1:10" s="2" customFormat="1" x14ac:dyDescent="0.25">
      <c r="A652"/>
      <c r="B652" s="112"/>
      <c r="C652"/>
      <c r="D652"/>
      <c r="E652"/>
      <c r="F652"/>
      <c r="G652"/>
      <c r="H652"/>
      <c r="I652"/>
      <c r="J652"/>
    </row>
    <row r="653" spans="1:10" s="2" customFormat="1" x14ac:dyDescent="0.25">
      <c r="A653"/>
      <c r="B653" s="112"/>
      <c r="C653"/>
      <c r="D653"/>
      <c r="E653"/>
      <c r="F653"/>
      <c r="G653"/>
      <c r="H653"/>
      <c r="I653"/>
      <c r="J653"/>
    </row>
    <row r="654" spans="1:10" s="2" customFormat="1" x14ac:dyDescent="0.25">
      <c r="A654"/>
      <c r="B654" s="112"/>
      <c r="C654"/>
      <c r="D654"/>
      <c r="E654"/>
      <c r="F654"/>
      <c r="G654"/>
      <c r="H654"/>
      <c r="I654"/>
      <c r="J654"/>
    </row>
    <row r="655" spans="1:10" s="2" customFormat="1" x14ac:dyDescent="0.25">
      <c r="A655"/>
      <c r="B655" s="112"/>
      <c r="C655"/>
      <c r="D655"/>
      <c r="E655"/>
      <c r="F655"/>
      <c r="G655"/>
      <c r="H655"/>
      <c r="I655"/>
      <c r="J655"/>
    </row>
    <row r="656" spans="1:10" s="2" customFormat="1" x14ac:dyDescent="0.25">
      <c r="A656"/>
      <c r="B656" s="112"/>
      <c r="C656"/>
      <c r="D656"/>
      <c r="E656"/>
      <c r="F656"/>
      <c r="G656"/>
      <c r="H656"/>
      <c r="I656"/>
      <c r="J656"/>
    </row>
    <row r="657" spans="1:10" s="2" customFormat="1" x14ac:dyDescent="0.25">
      <c r="A657"/>
      <c r="B657" s="112"/>
      <c r="C657"/>
      <c r="D657"/>
      <c r="E657"/>
      <c r="F657"/>
      <c r="G657"/>
      <c r="H657"/>
      <c r="I657"/>
      <c r="J657"/>
    </row>
    <row r="658" spans="1:10" s="2" customFormat="1" x14ac:dyDescent="0.25">
      <c r="A658"/>
      <c r="B658" s="112"/>
      <c r="C658"/>
      <c r="D658"/>
      <c r="E658"/>
      <c r="F658"/>
      <c r="G658"/>
      <c r="H658"/>
      <c r="I658"/>
      <c r="J658"/>
    </row>
    <row r="659" spans="1:10" s="2" customFormat="1" x14ac:dyDescent="0.25">
      <c r="A659"/>
      <c r="B659" s="112"/>
      <c r="C659"/>
      <c r="D659"/>
      <c r="E659"/>
      <c r="F659"/>
      <c r="G659"/>
      <c r="H659"/>
      <c r="I659"/>
      <c r="J659"/>
    </row>
    <row r="660" spans="1:10" s="2" customFormat="1" x14ac:dyDescent="0.25">
      <c r="A660"/>
      <c r="B660" s="112"/>
      <c r="C660"/>
      <c r="D660"/>
      <c r="E660"/>
      <c r="F660"/>
      <c r="G660"/>
      <c r="H660"/>
      <c r="I660"/>
      <c r="J660"/>
    </row>
    <row r="661" spans="1:10" s="2" customFormat="1" x14ac:dyDescent="0.25">
      <c r="A661"/>
      <c r="B661" s="112"/>
      <c r="C661"/>
      <c r="D661"/>
      <c r="E661"/>
      <c r="F661"/>
      <c r="G661"/>
      <c r="H661"/>
      <c r="I661"/>
      <c r="J661"/>
    </row>
    <row r="662" spans="1:10" s="2" customFormat="1" x14ac:dyDescent="0.25">
      <c r="A662"/>
      <c r="B662" s="112"/>
      <c r="C662"/>
      <c r="D662"/>
      <c r="E662"/>
      <c r="F662"/>
      <c r="G662"/>
      <c r="H662"/>
      <c r="I662"/>
      <c r="J662"/>
    </row>
    <row r="663" spans="1:10" s="2" customFormat="1" x14ac:dyDescent="0.25">
      <c r="A663"/>
      <c r="B663" s="112"/>
      <c r="C663"/>
      <c r="D663"/>
      <c r="E663"/>
      <c r="F663"/>
      <c r="G663"/>
      <c r="H663"/>
      <c r="I663"/>
      <c r="J663"/>
    </row>
    <row r="664" spans="1:10" s="2" customFormat="1" x14ac:dyDescent="0.25">
      <c r="A664"/>
      <c r="B664" s="112"/>
      <c r="C664"/>
      <c r="D664"/>
      <c r="E664"/>
      <c r="F664"/>
      <c r="G664"/>
      <c r="H664"/>
      <c r="I664"/>
      <c r="J664"/>
    </row>
    <row r="665" spans="1:10" s="2" customFormat="1" x14ac:dyDescent="0.25">
      <c r="A665"/>
      <c r="B665" s="112"/>
      <c r="C665"/>
      <c r="D665"/>
      <c r="E665"/>
      <c r="F665"/>
      <c r="G665"/>
      <c r="H665"/>
      <c r="I665"/>
      <c r="J665"/>
    </row>
    <row r="666" spans="1:10" s="2" customFormat="1" x14ac:dyDescent="0.25">
      <c r="A666"/>
      <c r="B666" s="112"/>
      <c r="C666"/>
      <c r="D666"/>
      <c r="E666"/>
      <c r="F666"/>
      <c r="G666"/>
      <c r="H666"/>
      <c r="I666"/>
      <c r="J666"/>
    </row>
  </sheetData>
  <sortState xmlns:xlrd2="http://schemas.microsoft.com/office/spreadsheetml/2017/richdata2" ref="A2:J239">
    <sortCondition ref="A2:A239"/>
  </sortState>
  <conditionalFormatting sqref="A2:J243 D244">
    <cfRule type="expression" dxfId="3" priority="5">
      <formula>ODD(ROW())=ROW()</formula>
    </cfRule>
  </conditionalFormatting>
  <conditionalFormatting sqref="A1:A243 A245 A247:A1048576">
    <cfRule type="duplicateValues" dxfId="2" priority="2"/>
  </conditionalFormatting>
  <conditionalFormatting sqref="A244">
    <cfRule type="expression" dxfId="1" priority="1">
      <formula>ODD(ROW())=ROW()</formula>
    </cfRule>
  </conditionalFormatting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F901-4241-49CF-8F34-1A808A2689F9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D6DF-B2DF-436C-B443-E9E66C96C500}">
  <dimension ref="A1:C103"/>
  <sheetViews>
    <sheetView topLeftCell="A41" workbookViewId="0">
      <selection activeCell="F102" sqref="F102"/>
    </sheetView>
  </sheetViews>
  <sheetFormatPr defaultColWidth="8.81640625" defaultRowHeight="12.5" x14ac:dyDescent="0.25"/>
  <cols>
    <col min="1" max="1" width="51.453125" bestFit="1" customWidth="1"/>
    <col min="2" max="2" width="27.54296875" bestFit="1" customWidth="1"/>
    <col min="3" max="3" width="10.1796875" bestFit="1" customWidth="1"/>
  </cols>
  <sheetData>
    <row r="1" spans="1:3" x14ac:dyDescent="0.25">
      <c r="A1" s="5" t="s">
        <v>0</v>
      </c>
      <c r="B1" s="5" t="s">
        <v>1</v>
      </c>
      <c r="C1" s="5" t="s">
        <v>285</v>
      </c>
    </row>
    <row r="2" spans="1:3" x14ac:dyDescent="0.25">
      <c r="A2" s="3" t="s">
        <v>12</v>
      </c>
      <c r="B2" s="4" t="s">
        <v>286</v>
      </c>
      <c r="C2" s="6">
        <v>1</v>
      </c>
    </row>
    <row r="3" spans="1:3" x14ac:dyDescent="0.25">
      <c r="A3" s="3" t="s">
        <v>19</v>
      </c>
      <c r="B3" s="4" t="s">
        <v>286</v>
      </c>
      <c r="C3" s="6">
        <v>2</v>
      </c>
    </row>
    <row r="4" spans="1:3" x14ac:dyDescent="0.25">
      <c r="A4" s="3" t="s">
        <v>21</v>
      </c>
      <c r="B4" s="4" t="s">
        <v>22</v>
      </c>
      <c r="C4" s="6">
        <v>1</v>
      </c>
    </row>
    <row r="5" spans="1:3" x14ac:dyDescent="0.25">
      <c r="A5" s="3" t="s">
        <v>21</v>
      </c>
      <c r="B5" s="4" t="s">
        <v>286</v>
      </c>
      <c r="C5" s="6">
        <v>1</v>
      </c>
    </row>
    <row r="6" spans="1:3" x14ac:dyDescent="0.25">
      <c r="A6" s="3" t="s">
        <v>26</v>
      </c>
      <c r="B6" s="4" t="s">
        <v>286</v>
      </c>
      <c r="C6" s="6">
        <v>9</v>
      </c>
    </row>
    <row r="7" spans="1:3" x14ac:dyDescent="0.25">
      <c r="A7" s="3" t="s">
        <v>27</v>
      </c>
      <c r="B7" s="4" t="s">
        <v>28</v>
      </c>
      <c r="C7" s="6">
        <v>4</v>
      </c>
    </row>
    <row r="8" spans="1:3" x14ac:dyDescent="0.25">
      <c r="A8" s="3" t="s">
        <v>34</v>
      </c>
      <c r="B8" s="4" t="s">
        <v>286</v>
      </c>
      <c r="C8" s="6">
        <v>1</v>
      </c>
    </row>
    <row r="9" spans="1:3" x14ac:dyDescent="0.25">
      <c r="A9" s="3" t="s">
        <v>35</v>
      </c>
      <c r="B9" s="4" t="s">
        <v>286</v>
      </c>
      <c r="C9" s="6">
        <v>4</v>
      </c>
    </row>
    <row r="10" spans="1:3" x14ac:dyDescent="0.25">
      <c r="A10" s="3" t="s">
        <v>36</v>
      </c>
      <c r="B10" s="4" t="s">
        <v>286</v>
      </c>
      <c r="C10" s="6">
        <v>9</v>
      </c>
    </row>
    <row r="11" spans="1:3" x14ac:dyDescent="0.25">
      <c r="A11" s="3" t="s">
        <v>37</v>
      </c>
      <c r="B11" s="4" t="s">
        <v>286</v>
      </c>
      <c r="C11" s="6">
        <v>4</v>
      </c>
    </row>
    <row r="12" spans="1:3" x14ac:dyDescent="0.25">
      <c r="A12" s="3" t="s">
        <v>38</v>
      </c>
      <c r="B12" s="4" t="s">
        <v>286</v>
      </c>
      <c r="C12" s="6">
        <v>1</v>
      </c>
    </row>
    <row r="13" spans="1:3" x14ac:dyDescent="0.25">
      <c r="A13" s="3" t="s">
        <v>287</v>
      </c>
      <c r="B13" s="4" t="s">
        <v>286</v>
      </c>
      <c r="C13" s="6">
        <v>1</v>
      </c>
    </row>
    <row r="14" spans="1:3" x14ac:dyDescent="0.25">
      <c r="A14" s="3" t="s">
        <v>39</v>
      </c>
      <c r="B14" s="4" t="s">
        <v>286</v>
      </c>
      <c r="C14" s="6">
        <v>2</v>
      </c>
    </row>
    <row r="15" spans="1:3" x14ac:dyDescent="0.25">
      <c r="A15" s="3" t="s">
        <v>41</v>
      </c>
      <c r="B15" s="4" t="s">
        <v>286</v>
      </c>
      <c r="C15" s="6">
        <v>1</v>
      </c>
    </row>
    <row r="16" spans="1:3" x14ac:dyDescent="0.25">
      <c r="A16" s="3" t="s">
        <v>42</v>
      </c>
      <c r="B16" s="4" t="s">
        <v>286</v>
      </c>
      <c r="C16" s="6">
        <v>4</v>
      </c>
    </row>
    <row r="17" spans="1:3" x14ac:dyDescent="0.25">
      <c r="A17" s="3" t="s">
        <v>44</v>
      </c>
      <c r="B17" s="4" t="s">
        <v>45</v>
      </c>
      <c r="C17" s="6">
        <v>3</v>
      </c>
    </row>
    <row r="18" spans="1:3" x14ac:dyDescent="0.25">
      <c r="A18" s="3" t="s">
        <v>47</v>
      </c>
      <c r="B18" s="4" t="s">
        <v>286</v>
      </c>
      <c r="C18" s="6">
        <v>1</v>
      </c>
    </row>
    <row r="19" spans="1:3" x14ac:dyDescent="0.25">
      <c r="A19" s="3" t="s">
        <v>288</v>
      </c>
      <c r="B19" s="4" t="s">
        <v>49</v>
      </c>
      <c r="C19" s="6">
        <v>6</v>
      </c>
    </row>
    <row r="20" spans="1:3" x14ac:dyDescent="0.25">
      <c r="A20" s="3" t="s">
        <v>51</v>
      </c>
      <c r="B20" s="4" t="s">
        <v>286</v>
      </c>
      <c r="C20" s="6">
        <v>2</v>
      </c>
    </row>
    <row r="21" spans="1:3" x14ac:dyDescent="0.25">
      <c r="A21" s="3" t="s">
        <v>54</v>
      </c>
      <c r="B21" s="4" t="s">
        <v>55</v>
      </c>
      <c r="C21" s="6">
        <v>11</v>
      </c>
    </row>
    <row r="22" spans="1:3" x14ac:dyDescent="0.25">
      <c r="A22" s="3" t="s">
        <v>56</v>
      </c>
      <c r="B22" s="4" t="s">
        <v>57</v>
      </c>
      <c r="C22" s="6">
        <v>2</v>
      </c>
    </row>
    <row r="23" spans="1:3" x14ac:dyDescent="0.25">
      <c r="A23" s="3" t="s">
        <v>58</v>
      </c>
      <c r="B23" s="4" t="s">
        <v>57</v>
      </c>
      <c r="C23" s="6">
        <v>26</v>
      </c>
    </row>
    <row r="24" spans="1:3" x14ac:dyDescent="0.25">
      <c r="A24" s="3" t="s">
        <v>60</v>
      </c>
      <c r="B24" s="4" t="s">
        <v>286</v>
      </c>
      <c r="C24" s="6">
        <v>5</v>
      </c>
    </row>
    <row r="25" spans="1:3" x14ac:dyDescent="0.25">
      <c r="A25" s="3" t="s">
        <v>61</v>
      </c>
      <c r="B25" s="4" t="s">
        <v>55</v>
      </c>
      <c r="C25" s="6">
        <v>4</v>
      </c>
    </row>
    <row r="26" spans="1:3" x14ac:dyDescent="0.25">
      <c r="A26" s="3" t="s">
        <v>62</v>
      </c>
      <c r="B26" s="4" t="s">
        <v>286</v>
      </c>
      <c r="C26" s="6">
        <v>1</v>
      </c>
    </row>
    <row r="27" spans="1:3" x14ac:dyDescent="0.25">
      <c r="A27" s="3" t="s">
        <v>65</v>
      </c>
      <c r="B27" s="4" t="s">
        <v>286</v>
      </c>
      <c r="C27" s="6">
        <v>6</v>
      </c>
    </row>
    <row r="28" spans="1:3" x14ac:dyDescent="0.25">
      <c r="A28" s="3" t="s">
        <v>66</v>
      </c>
      <c r="B28" s="4" t="s">
        <v>286</v>
      </c>
      <c r="C28" s="6">
        <v>4</v>
      </c>
    </row>
    <row r="29" spans="1:3" x14ac:dyDescent="0.25">
      <c r="A29" s="3" t="s">
        <v>67</v>
      </c>
      <c r="B29" s="4" t="s">
        <v>68</v>
      </c>
      <c r="C29" s="6">
        <v>1</v>
      </c>
    </row>
    <row r="30" spans="1:3" x14ac:dyDescent="0.25">
      <c r="A30" s="3" t="s">
        <v>73</v>
      </c>
      <c r="B30" s="4" t="s">
        <v>286</v>
      </c>
      <c r="C30" s="6">
        <v>1</v>
      </c>
    </row>
    <row r="31" spans="1:3" x14ac:dyDescent="0.25">
      <c r="A31" s="3" t="s">
        <v>79</v>
      </c>
      <c r="B31" s="4" t="s">
        <v>286</v>
      </c>
      <c r="C31" s="6">
        <v>1</v>
      </c>
    </row>
    <row r="32" spans="1:3" x14ac:dyDescent="0.25">
      <c r="A32" s="3" t="s">
        <v>80</v>
      </c>
      <c r="B32" s="4" t="s">
        <v>286</v>
      </c>
      <c r="C32" s="6">
        <v>7</v>
      </c>
    </row>
    <row r="33" spans="1:3" x14ac:dyDescent="0.25">
      <c r="A33" s="3" t="s">
        <v>81</v>
      </c>
      <c r="B33" s="4" t="s">
        <v>57</v>
      </c>
      <c r="C33" s="6">
        <v>2</v>
      </c>
    </row>
    <row r="34" spans="1:3" x14ac:dyDescent="0.25">
      <c r="A34" s="3" t="s">
        <v>91</v>
      </c>
      <c r="B34" s="4" t="s">
        <v>286</v>
      </c>
      <c r="C34" s="6">
        <v>1</v>
      </c>
    </row>
    <row r="35" spans="1:3" x14ac:dyDescent="0.25">
      <c r="A35" s="3" t="s">
        <v>93</v>
      </c>
      <c r="B35" s="4" t="s">
        <v>286</v>
      </c>
      <c r="C35" s="6">
        <v>1</v>
      </c>
    </row>
    <row r="36" spans="1:3" x14ac:dyDescent="0.25">
      <c r="A36" s="3" t="s">
        <v>289</v>
      </c>
      <c r="B36" s="4" t="s">
        <v>286</v>
      </c>
      <c r="C36" s="6">
        <v>2</v>
      </c>
    </row>
    <row r="37" spans="1:3" x14ac:dyDescent="0.25">
      <c r="A37" s="3" t="s">
        <v>104</v>
      </c>
      <c r="B37" s="4" t="s">
        <v>286</v>
      </c>
      <c r="C37" s="6">
        <v>3</v>
      </c>
    </row>
    <row r="38" spans="1:3" x14ac:dyDescent="0.25">
      <c r="A38" s="3" t="s">
        <v>105</v>
      </c>
      <c r="B38" s="4" t="s">
        <v>106</v>
      </c>
      <c r="C38" s="6">
        <v>1</v>
      </c>
    </row>
    <row r="39" spans="1:3" x14ac:dyDescent="0.25">
      <c r="A39" s="3" t="s">
        <v>116</v>
      </c>
      <c r="B39" s="4" t="s">
        <v>286</v>
      </c>
      <c r="C39" s="6">
        <v>1</v>
      </c>
    </row>
    <row r="40" spans="1:3" x14ac:dyDescent="0.25">
      <c r="A40" s="3" t="s">
        <v>118</v>
      </c>
      <c r="B40" s="4" t="s">
        <v>286</v>
      </c>
      <c r="C40" s="6">
        <v>1</v>
      </c>
    </row>
    <row r="41" spans="1:3" x14ac:dyDescent="0.25">
      <c r="A41" s="3" t="s">
        <v>120</v>
      </c>
      <c r="B41" s="4" t="s">
        <v>286</v>
      </c>
      <c r="C41" s="6">
        <v>2</v>
      </c>
    </row>
    <row r="42" spans="1:3" x14ac:dyDescent="0.25">
      <c r="A42" s="3" t="s">
        <v>121</v>
      </c>
      <c r="B42" s="4" t="s">
        <v>286</v>
      </c>
      <c r="C42" s="6">
        <v>2</v>
      </c>
    </row>
    <row r="43" spans="1:3" x14ac:dyDescent="0.25">
      <c r="A43" s="3" t="s">
        <v>128</v>
      </c>
      <c r="B43" s="4" t="s">
        <v>286</v>
      </c>
      <c r="C43" s="6">
        <v>1</v>
      </c>
    </row>
    <row r="44" spans="1:3" x14ac:dyDescent="0.25">
      <c r="A44" s="3" t="s">
        <v>129</v>
      </c>
      <c r="B44" s="4" t="s">
        <v>130</v>
      </c>
      <c r="C44" s="6">
        <v>44</v>
      </c>
    </row>
    <row r="45" spans="1:3" x14ac:dyDescent="0.25">
      <c r="A45" s="3" t="s">
        <v>134</v>
      </c>
      <c r="B45" s="4" t="s">
        <v>286</v>
      </c>
      <c r="C45" s="6">
        <v>4</v>
      </c>
    </row>
    <row r="46" spans="1:3" x14ac:dyDescent="0.25">
      <c r="A46" s="3" t="s">
        <v>135</v>
      </c>
      <c r="B46" s="4" t="s">
        <v>286</v>
      </c>
      <c r="C46" s="6">
        <v>1</v>
      </c>
    </row>
    <row r="47" spans="1:3" x14ac:dyDescent="0.25">
      <c r="A47" s="3" t="s">
        <v>136</v>
      </c>
      <c r="B47" s="4" t="s">
        <v>286</v>
      </c>
      <c r="C47" s="6">
        <v>3</v>
      </c>
    </row>
    <row r="48" spans="1:3" x14ac:dyDescent="0.25">
      <c r="A48" s="3" t="s">
        <v>137</v>
      </c>
      <c r="B48" s="4" t="s">
        <v>286</v>
      </c>
      <c r="C48" s="6">
        <v>6</v>
      </c>
    </row>
    <row r="49" spans="1:3" x14ac:dyDescent="0.25">
      <c r="A49" s="3" t="s">
        <v>290</v>
      </c>
      <c r="B49" s="4" t="s">
        <v>130</v>
      </c>
      <c r="C49" s="6">
        <v>2</v>
      </c>
    </row>
    <row r="50" spans="1:3" x14ac:dyDescent="0.25">
      <c r="A50" s="3" t="s">
        <v>142</v>
      </c>
      <c r="B50" s="4" t="s">
        <v>286</v>
      </c>
      <c r="C50" s="6">
        <v>2</v>
      </c>
    </row>
    <row r="51" spans="1:3" x14ac:dyDescent="0.25">
      <c r="A51" s="3" t="s">
        <v>143</v>
      </c>
      <c r="B51" s="4" t="s">
        <v>286</v>
      </c>
      <c r="C51" s="6">
        <v>1</v>
      </c>
    </row>
    <row r="52" spans="1:3" x14ac:dyDescent="0.25">
      <c r="A52" s="3" t="s">
        <v>151</v>
      </c>
      <c r="B52" s="4" t="s">
        <v>152</v>
      </c>
      <c r="C52" s="6">
        <v>1</v>
      </c>
    </row>
    <row r="53" spans="1:3" x14ac:dyDescent="0.25">
      <c r="A53" s="3" t="s">
        <v>153</v>
      </c>
      <c r="B53" s="4" t="s">
        <v>106</v>
      </c>
      <c r="C53" s="6">
        <v>4</v>
      </c>
    </row>
    <row r="54" spans="1:3" x14ac:dyDescent="0.25">
      <c r="A54" s="3" t="s">
        <v>154</v>
      </c>
      <c r="B54" s="4" t="s">
        <v>55</v>
      </c>
      <c r="C54" s="6">
        <v>10</v>
      </c>
    </row>
    <row r="55" spans="1:3" x14ac:dyDescent="0.25">
      <c r="A55" s="3" t="s">
        <v>155</v>
      </c>
      <c r="B55" s="4" t="s">
        <v>55</v>
      </c>
      <c r="C55" s="6">
        <v>10</v>
      </c>
    </row>
    <row r="56" spans="1:3" x14ac:dyDescent="0.25">
      <c r="A56" s="3" t="s">
        <v>163</v>
      </c>
      <c r="B56" s="4" t="s">
        <v>55</v>
      </c>
      <c r="C56" s="6">
        <v>4</v>
      </c>
    </row>
    <row r="57" spans="1:3" x14ac:dyDescent="0.25">
      <c r="A57" s="3" t="s">
        <v>165</v>
      </c>
      <c r="B57" s="4" t="s">
        <v>286</v>
      </c>
      <c r="C57" s="6">
        <v>4</v>
      </c>
    </row>
    <row r="58" spans="1:3" x14ac:dyDescent="0.25">
      <c r="A58" s="3" t="s">
        <v>167</v>
      </c>
      <c r="B58" s="4" t="s">
        <v>286</v>
      </c>
      <c r="C58" s="6">
        <v>1</v>
      </c>
    </row>
    <row r="59" spans="1:3" x14ac:dyDescent="0.25">
      <c r="A59" s="3" t="s">
        <v>291</v>
      </c>
      <c r="B59" s="4" t="s">
        <v>286</v>
      </c>
      <c r="C59" s="6">
        <v>1</v>
      </c>
    </row>
    <row r="60" spans="1:3" x14ac:dyDescent="0.25">
      <c r="A60" s="3" t="s">
        <v>168</v>
      </c>
      <c r="B60" s="4" t="s">
        <v>286</v>
      </c>
      <c r="C60" s="6">
        <v>9</v>
      </c>
    </row>
    <row r="61" spans="1:3" x14ac:dyDescent="0.25">
      <c r="A61" s="3" t="s">
        <v>169</v>
      </c>
      <c r="B61" s="4" t="s">
        <v>286</v>
      </c>
      <c r="C61" s="6">
        <v>2</v>
      </c>
    </row>
    <row r="62" spans="1:3" x14ac:dyDescent="0.25">
      <c r="A62" s="3" t="s">
        <v>177</v>
      </c>
      <c r="B62" s="4" t="s">
        <v>286</v>
      </c>
      <c r="C62" s="6">
        <v>2</v>
      </c>
    </row>
    <row r="63" spans="1:3" x14ac:dyDescent="0.25">
      <c r="A63" s="3" t="s">
        <v>178</v>
      </c>
      <c r="B63" s="4" t="s">
        <v>286</v>
      </c>
      <c r="C63" s="6">
        <v>2</v>
      </c>
    </row>
    <row r="64" spans="1:3" x14ac:dyDescent="0.25">
      <c r="A64" s="3" t="s">
        <v>179</v>
      </c>
      <c r="B64" s="4" t="s">
        <v>180</v>
      </c>
      <c r="C64" s="6">
        <v>51</v>
      </c>
    </row>
    <row r="65" spans="1:3" x14ac:dyDescent="0.25">
      <c r="A65" s="3" t="s">
        <v>181</v>
      </c>
      <c r="B65" s="4" t="s">
        <v>182</v>
      </c>
      <c r="C65" s="6">
        <v>2</v>
      </c>
    </row>
    <row r="66" spans="1:3" x14ac:dyDescent="0.25">
      <c r="A66" s="3" t="s">
        <v>183</v>
      </c>
      <c r="B66" s="4" t="s">
        <v>286</v>
      </c>
      <c r="C66" s="6">
        <v>6</v>
      </c>
    </row>
    <row r="67" spans="1:3" x14ac:dyDescent="0.25">
      <c r="A67" s="3" t="s">
        <v>184</v>
      </c>
      <c r="B67" s="4" t="s">
        <v>286</v>
      </c>
      <c r="C67" s="6">
        <v>1</v>
      </c>
    </row>
    <row r="68" spans="1:3" x14ac:dyDescent="0.25">
      <c r="A68" s="3" t="s">
        <v>292</v>
      </c>
      <c r="B68" s="4" t="s">
        <v>286</v>
      </c>
      <c r="C68" s="6">
        <v>1</v>
      </c>
    </row>
    <row r="69" spans="1:3" x14ac:dyDescent="0.25">
      <c r="A69" s="3" t="s">
        <v>192</v>
      </c>
      <c r="B69" s="4" t="s">
        <v>286</v>
      </c>
      <c r="C69" s="6">
        <v>23</v>
      </c>
    </row>
    <row r="70" spans="1:3" x14ac:dyDescent="0.25">
      <c r="A70" s="3" t="s">
        <v>195</v>
      </c>
      <c r="B70" s="4" t="s">
        <v>196</v>
      </c>
      <c r="C70" s="6">
        <v>2</v>
      </c>
    </row>
    <row r="71" spans="1:3" x14ac:dyDescent="0.25">
      <c r="A71" s="3" t="s">
        <v>198</v>
      </c>
      <c r="B71" s="4" t="s">
        <v>286</v>
      </c>
      <c r="C71" s="6">
        <v>1</v>
      </c>
    </row>
    <row r="72" spans="1:3" x14ac:dyDescent="0.25">
      <c r="A72" s="3" t="s">
        <v>199</v>
      </c>
      <c r="B72" s="4" t="s">
        <v>286</v>
      </c>
      <c r="C72" s="6">
        <v>1</v>
      </c>
    </row>
    <row r="73" spans="1:3" x14ac:dyDescent="0.25">
      <c r="A73" s="3" t="s">
        <v>205</v>
      </c>
      <c r="B73" s="4" t="s">
        <v>196</v>
      </c>
      <c r="C73" s="6">
        <v>4</v>
      </c>
    </row>
    <row r="74" spans="1:3" x14ac:dyDescent="0.25">
      <c r="A74" s="3" t="s">
        <v>207</v>
      </c>
      <c r="B74" s="4" t="s">
        <v>286</v>
      </c>
      <c r="C74" s="6">
        <v>17</v>
      </c>
    </row>
    <row r="75" spans="1:3" x14ac:dyDescent="0.25">
      <c r="A75" s="3" t="s">
        <v>208</v>
      </c>
      <c r="B75" s="4" t="s">
        <v>209</v>
      </c>
      <c r="C75" s="6">
        <v>3</v>
      </c>
    </row>
    <row r="76" spans="1:3" x14ac:dyDescent="0.25">
      <c r="A76" s="3" t="s">
        <v>210</v>
      </c>
      <c r="B76" s="4" t="s">
        <v>286</v>
      </c>
      <c r="C76" s="6">
        <v>1</v>
      </c>
    </row>
    <row r="77" spans="1:3" x14ac:dyDescent="0.25">
      <c r="A77" s="3" t="s">
        <v>293</v>
      </c>
      <c r="B77" s="4" t="s">
        <v>286</v>
      </c>
      <c r="C77" s="6">
        <v>2</v>
      </c>
    </row>
    <row r="78" spans="1:3" x14ac:dyDescent="0.25">
      <c r="A78" s="3" t="s">
        <v>213</v>
      </c>
      <c r="B78" s="4" t="s">
        <v>132</v>
      </c>
      <c r="C78" s="6">
        <v>1</v>
      </c>
    </row>
    <row r="79" spans="1:3" x14ac:dyDescent="0.25">
      <c r="A79" s="3" t="s">
        <v>294</v>
      </c>
      <c r="B79" s="4" t="s">
        <v>132</v>
      </c>
      <c r="C79" s="6">
        <v>26</v>
      </c>
    </row>
    <row r="80" spans="1:3" x14ac:dyDescent="0.25">
      <c r="A80" s="3" t="s">
        <v>295</v>
      </c>
      <c r="B80" s="4" t="s">
        <v>216</v>
      </c>
      <c r="C80" s="6">
        <v>1</v>
      </c>
    </row>
    <row r="81" spans="1:3" x14ac:dyDescent="0.25">
      <c r="A81" s="3" t="s">
        <v>218</v>
      </c>
      <c r="B81" s="4" t="s">
        <v>55</v>
      </c>
      <c r="C81" s="6">
        <v>3</v>
      </c>
    </row>
    <row r="82" spans="1:3" x14ac:dyDescent="0.25">
      <c r="A82" s="3" t="s">
        <v>221</v>
      </c>
      <c r="B82" s="4" t="s">
        <v>286</v>
      </c>
      <c r="C82" s="6">
        <v>5</v>
      </c>
    </row>
    <row r="83" spans="1:3" x14ac:dyDescent="0.25">
      <c r="A83" s="3" t="s">
        <v>222</v>
      </c>
      <c r="B83" s="4" t="s">
        <v>84</v>
      </c>
      <c r="C83" s="6">
        <v>1</v>
      </c>
    </row>
    <row r="84" spans="1:3" x14ac:dyDescent="0.25">
      <c r="A84" s="3" t="s">
        <v>296</v>
      </c>
      <c r="B84" s="4" t="s">
        <v>286</v>
      </c>
      <c r="C84" s="6">
        <v>3</v>
      </c>
    </row>
    <row r="85" spans="1:3" x14ac:dyDescent="0.25">
      <c r="A85" s="3" t="s">
        <v>225</v>
      </c>
      <c r="B85" s="4" t="s">
        <v>286</v>
      </c>
      <c r="C85" s="6">
        <v>1</v>
      </c>
    </row>
    <row r="86" spans="1:3" x14ac:dyDescent="0.25">
      <c r="A86" s="3" t="s">
        <v>227</v>
      </c>
      <c r="B86" s="4" t="s">
        <v>228</v>
      </c>
      <c r="C86" s="6">
        <v>2</v>
      </c>
    </row>
    <row r="87" spans="1:3" x14ac:dyDescent="0.25">
      <c r="A87" s="3" t="s">
        <v>297</v>
      </c>
      <c r="B87" s="4" t="s">
        <v>196</v>
      </c>
      <c r="C87" s="6">
        <v>3</v>
      </c>
    </row>
    <row r="88" spans="1:3" x14ac:dyDescent="0.25">
      <c r="A88" s="3" t="s">
        <v>230</v>
      </c>
      <c r="B88" s="4" t="s">
        <v>286</v>
      </c>
      <c r="C88" s="6">
        <v>2</v>
      </c>
    </row>
    <row r="89" spans="1:3" x14ac:dyDescent="0.25">
      <c r="A89" s="3" t="s">
        <v>298</v>
      </c>
      <c r="B89" s="4" t="s">
        <v>286</v>
      </c>
      <c r="C89" s="6">
        <v>4</v>
      </c>
    </row>
    <row r="90" spans="1:3" x14ac:dyDescent="0.25">
      <c r="A90" s="3" t="s">
        <v>237</v>
      </c>
      <c r="B90" s="4" t="s">
        <v>286</v>
      </c>
      <c r="C90" s="6">
        <v>5</v>
      </c>
    </row>
    <row r="91" spans="1:3" x14ac:dyDescent="0.25">
      <c r="A91" s="3" t="s">
        <v>238</v>
      </c>
      <c r="B91" s="4" t="s">
        <v>239</v>
      </c>
      <c r="C91" s="6">
        <v>2</v>
      </c>
    </row>
    <row r="92" spans="1:3" x14ac:dyDescent="0.25">
      <c r="A92" s="3" t="s">
        <v>240</v>
      </c>
      <c r="B92" s="4" t="s">
        <v>286</v>
      </c>
      <c r="C92" s="6">
        <v>3</v>
      </c>
    </row>
    <row r="93" spans="1:3" x14ac:dyDescent="0.25">
      <c r="A93" s="3" t="s">
        <v>241</v>
      </c>
      <c r="B93" s="4" t="s">
        <v>286</v>
      </c>
      <c r="C93" s="6">
        <v>6</v>
      </c>
    </row>
    <row r="94" spans="1:3" x14ac:dyDescent="0.25">
      <c r="A94" s="3" t="s">
        <v>243</v>
      </c>
      <c r="B94" s="4" t="s">
        <v>286</v>
      </c>
      <c r="C94" s="6">
        <v>2</v>
      </c>
    </row>
    <row r="95" spans="1:3" x14ac:dyDescent="0.25">
      <c r="A95" s="3" t="s">
        <v>244</v>
      </c>
      <c r="B95" s="4" t="s">
        <v>245</v>
      </c>
      <c r="C95" s="6">
        <v>2</v>
      </c>
    </row>
    <row r="96" spans="1:3" x14ac:dyDescent="0.25">
      <c r="A96" s="3" t="s">
        <v>246</v>
      </c>
      <c r="B96" s="4" t="s">
        <v>180</v>
      </c>
      <c r="C96" s="6">
        <v>10</v>
      </c>
    </row>
    <row r="97" spans="1:3" x14ac:dyDescent="0.25">
      <c r="A97" s="3" t="s">
        <v>299</v>
      </c>
      <c r="B97" s="4" t="s">
        <v>286</v>
      </c>
      <c r="C97" s="6">
        <v>9</v>
      </c>
    </row>
    <row r="98" spans="1:3" x14ac:dyDescent="0.25">
      <c r="A98" s="3" t="s">
        <v>256</v>
      </c>
      <c r="B98" s="4" t="s">
        <v>257</v>
      </c>
      <c r="C98" s="6">
        <v>13</v>
      </c>
    </row>
    <row r="99" spans="1:3" x14ac:dyDescent="0.25">
      <c r="A99" s="3" t="s">
        <v>260</v>
      </c>
      <c r="B99" s="4" t="s">
        <v>286</v>
      </c>
      <c r="C99" s="6">
        <v>16</v>
      </c>
    </row>
    <row r="100" spans="1:3" x14ac:dyDescent="0.25">
      <c r="A100" s="3" t="s">
        <v>265</v>
      </c>
      <c r="B100" s="4" t="s">
        <v>286</v>
      </c>
      <c r="C100" s="6">
        <v>3</v>
      </c>
    </row>
    <row r="101" spans="1:3" x14ac:dyDescent="0.25">
      <c r="A101" s="3" t="s">
        <v>266</v>
      </c>
      <c r="B101" s="4" t="s">
        <v>286</v>
      </c>
      <c r="C101" s="6">
        <v>1</v>
      </c>
    </row>
    <row r="102" spans="1:3" x14ac:dyDescent="0.25">
      <c r="A102" s="3" t="s">
        <v>269</v>
      </c>
      <c r="B102" s="4" t="s">
        <v>286</v>
      </c>
      <c r="C102" s="6">
        <v>2</v>
      </c>
    </row>
    <row r="103" spans="1:3" x14ac:dyDescent="0.25">
      <c r="A103" s="3" t="s">
        <v>272</v>
      </c>
      <c r="B103" s="4" t="s">
        <v>286</v>
      </c>
      <c r="C103" s="6">
        <v>4</v>
      </c>
    </row>
  </sheetData>
  <conditionalFormatting sqref="A1:A10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9938737A0E5742983D0BF96FE41B44" ma:contentTypeVersion="11" ma:contentTypeDescription="Create a new document." ma:contentTypeScope="" ma:versionID="0491ccd7d148d336decc9e45da16fd49">
  <xsd:schema xmlns:xsd="http://www.w3.org/2001/XMLSchema" xmlns:xs="http://www.w3.org/2001/XMLSchema" xmlns:p="http://schemas.microsoft.com/office/2006/metadata/properties" xmlns:ns2="8c18c3e3-1fea-405b-86d4-3173b22f4076" xmlns:ns3="eb06c355-ff0b-43b7-9097-334a2a5709d1" targetNamespace="http://schemas.microsoft.com/office/2006/metadata/properties" ma:root="true" ma:fieldsID="ee0bcac32d732ca7b787b8a0e2f3ce03" ns2:_="" ns3:_="">
    <xsd:import namespace="8c18c3e3-1fea-405b-86d4-3173b22f4076"/>
    <xsd:import namespace="eb06c355-ff0b-43b7-9097-334a2a570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8c3e3-1fea-405b-86d4-3173b22f4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ffda91-d0dd-418a-aaeb-47b1e62c80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6c355-ff0b-43b7-9097-334a2a5709d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02ff204-bece-48f2-9f18-46d43b158e80}" ma:internalName="TaxCatchAll" ma:showField="CatchAllData" ma:web="eb06c355-ff0b-43b7-9097-334a2a570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18c3e3-1fea-405b-86d4-3173b22f4076">
      <Terms xmlns="http://schemas.microsoft.com/office/infopath/2007/PartnerControls"/>
    </lcf76f155ced4ddcb4097134ff3c332f>
    <TaxCatchAll xmlns="eb06c355-ff0b-43b7-9097-334a2a5709d1" xsi:nil="true"/>
  </documentManagement>
</p:properties>
</file>

<file path=customXml/itemProps1.xml><?xml version="1.0" encoding="utf-8"?>
<ds:datastoreItem xmlns:ds="http://schemas.openxmlformats.org/officeDocument/2006/customXml" ds:itemID="{FD773BF2-1C65-46A6-BBF2-AEC88D3C4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18c3e3-1fea-405b-86d4-3173b22f4076"/>
    <ds:schemaRef ds:uri="eb06c355-ff0b-43b7-9097-334a2a570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9284-768F-4985-9A54-A7AAD86A8D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61EFF-1F27-4B9E-A195-4D23889288A5}">
  <ds:schemaRefs>
    <ds:schemaRef ds:uri="http://schemas.microsoft.com/office/2006/metadata/properties"/>
    <ds:schemaRef ds:uri="http://schemas.microsoft.com/office/infopath/2007/PartnerControls"/>
    <ds:schemaRef ds:uri="8c18c3e3-1fea-405b-86d4-3173b22f4076"/>
    <ds:schemaRef ds:uri="eb06c355-ff0b-43b7-9097-334a2a5709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cases</vt:lpstr>
      <vt:lpstr>Resolved cases</vt:lpstr>
      <vt:lpstr>Sheet1</vt:lpstr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Stone, Joel</cp:lastModifiedBy>
  <cp:revision/>
  <dcterms:created xsi:type="dcterms:W3CDTF">2019-07-30T08:56:17Z</dcterms:created>
  <dcterms:modified xsi:type="dcterms:W3CDTF">2024-10-22T09:22:57Z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0x010100719938737A0E5742983D0BF96FE41B44</vt:lpwstr>
  </property>
  <property fmtid="{D5CDD505-2E9C-101B-9397-08002B2CF9AE}" pid="3" name="MediaServiceImageTags">
    <vt:lpwstr/>
  </property>
</Properties>
</file>